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comsenseinc-my.sharepoint.com/personal/tuan_nguyen_comsenseinc_com/Documents/Data Warehouse Reports/Data Warehouse Power Pivots/"/>
    </mc:Choice>
  </mc:AlternateContent>
  <xr:revisionPtr revIDLastSave="15" documentId="13_ncr:1_{7D1D07FA-EA2F-49CF-AC7E-88DE2C653017}" xr6:coauthVersionLast="46" xr6:coauthVersionMax="46" xr10:uidLastSave="{8A79B82F-56D1-4D41-B085-9758A864AB4A}"/>
  <bookViews>
    <workbookView xWindow="-120" yWindow="-120" windowWidth="29040" windowHeight="15840" xr2:uid="{22917939-154D-4B7B-ABFA-DFD96A004930}"/>
  </bookViews>
  <sheets>
    <sheet name="ProjectSummary" sheetId="1" r:id="rId1"/>
    <sheet name="SalesOrderSummary" sheetId="2" r:id="rId2"/>
  </sheets>
  <calcPr calcId="179021"/>
  <pivotCaches>
    <pivotCache cacheId="176" r:id="rId3"/>
    <pivotCache cacheId="179" r:id="rId4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Query_6fa59553-254e-4d10-9689-3aa87d3436a0" name="ProjectSummary" connection="SqlServer sql2008comsensesql2008 ComsenseDataWarehouseEnterpriseHotfix"/>
          <x15:modelTable id="Customer_23627da4-d868-4b33-a8fc-c2fd1a9ba4fa" name="Customer" connection="SqlServer sql2008comsensesql2008 ComsenseDataWarehouseEnterpriseHotfix"/>
          <x15:modelTable id="SalesOrderSummary_7408dc71-9038-43d0-a591-7f480d0b2fa2" name="SalesOrderSummary" connection="SqlServer sql2008comsensesql2008 ComsenseDataWarehouseEnterpriseHotfix"/>
          <x15:modelTable id="SalesOrder_11bc6f07-0958-49ca-a59d-af373f43bd59" name="SalesOrder" connection="SqlServer sql2008comsensesql2008 ComsenseDataWarehouseEnterpriseHotfix"/>
          <x15:modelTable id="CustomerShipTo_d5cbb3e8-f850-4235-8f8c-afc100fd1cf5" name="CustomerShipTo" connection="SqlServer sql2008comsensesql2008 ComsenseDataWarehouseEnterpriseHotfix"/>
          <x15:modelTable id="Project_98fd3996-52da-46c4-bead-fdc1ea75582f" name="Project" connection="SqlServer sql2008comsensesql2008 ComsenseDataWarehouseEnterpriseHotfix"/>
        </x15:modelTables>
        <x15:modelRelationships>
          <x15:modelRelationship fromTable="ProjectSummary" fromColumn="CustomerId" toTable="Customer" toColumn="CustomerId"/>
          <x15:modelRelationship fromTable="SalesOrderSummary" fromColumn="CustomerId" toTable="Customer" toColumn="CustomerId"/>
          <x15:modelRelationship fromTable="SalesOrderSummary" fromColumn="SalesOrderId" toTable="SalesOrder" toColumn="SalesOrderId"/>
          <x15:modelRelationship fromTable="SalesOrder" fromColumn="CustomerShipToId" toTable="CustomerShipTo" toColumn="CustomerShipToId"/>
          <x15:modelRelationship fromTable="Project" fromColumn="ProjectId" toTable="ProjectSummary" toColumn="ProjectId"/>
        </x15:modelRelationships>
        <x15:extLst>
          <ext xmlns:x16="http://schemas.microsoft.com/office/spreadsheetml/2014/11/main" uri="{9835A34E-60A6-4A7C-AAB8-D5F71C897F49}">
            <x16:modelTimeGroupings>
              <x16:modelTimeGrouping tableName="ProjectSummary" columnName="FirstInvoiceDate" columnId="FirstInvoiceDate">
                <x16:calculatedTimeColumn columnName="FirstInvoiceDate (Year)" columnId="FirstInvoiceDate (Year)" contentType="years" isSelected="1"/>
                <x16:calculatedTimeColumn columnName="FirstInvoiceDate (Quarter)" columnId="FirstInvoiceDate (Quarter)" contentType="quarters" isSelected="1"/>
                <x16:calculatedTimeColumn columnName="FirstInvoiceDate (Month Index)" columnId="FirstInvoiceDate (Month Index)" contentType="monthsindex" isSelected="1"/>
                <x16:calculatedTimeColumn columnName="FirstInvoiceDate (Month)" columnId="FirstInvoiceDate (Month)" contentType="months" isSelected="1"/>
              </x16:modelTimeGrouping>
              <x16:modelTimeGrouping tableName="SalesOrderSummary" columnName="FirstInvoiceDate" columnId="FirstInvoiceDate">
                <x16:calculatedTimeColumn columnName="FirstInvoiceDate (Year)" columnId="FirstInvoiceDate (Year)" contentType="years" isSelected="1"/>
                <x16:calculatedTimeColumn columnName="FirstInvoiceDate (Quarter)" columnId="FirstInvoiceDate (Quarter)" contentType="quarters" isSelected="1"/>
                <x16:calculatedTimeColumn columnName="FirstInvoiceDate (Month Index)" columnId="FirstInvoiceDate (Month Index)" contentType="monthsindex" isSelected="1"/>
                <x16:calculatedTimeColumn columnName="FirstInvoiceDate (Month)" columnId="FirstInvoiceDate (Month)" contentType="months" isSelected="1"/>
              </x16:modelTimeGrouping>
            </x16:modelTimeGroupings>
          </ext>
        </x15:extLst>
      </x15:dataModel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416BCE8-FAE7-4AD2-B79B-CF153C6FC4DD}" name="SqlServer sql2008comsensesql2008 ComsenseDataWarehouseEnterpriseHotfix" type="100" refreshedVersion="6">
    <extLst>
      <ext xmlns:x15="http://schemas.microsoft.com/office/spreadsheetml/2010/11/main" uri="{DE250136-89BD-433C-8126-D09CA5730AF9}">
        <x15:connection id="06164f34-e4fd-42d3-a6db-e93bfa59a2f9"/>
      </ext>
    </extLst>
  </connection>
  <connection id="2" xr16:uid="{B62E9EF8-C593-4274-8E99-FF7459B1CB4E}" keepAlive="1" name="ThisWorkbookDataModel" description="Data Model" type="5" refreshedVersion="6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<sst xmlns="http://schemas.openxmlformats.org/spreadsheetml/2006/main" count="5962" uniqueCount="1204">
  <si>
    <t>300005</t>
  </si>
  <si>
    <t>300006</t>
  </si>
  <si>
    <t>300007</t>
  </si>
  <si>
    <t>300008</t>
  </si>
  <si>
    <t>300009</t>
  </si>
  <si>
    <t>300010</t>
  </si>
  <si>
    <t>300012</t>
  </si>
  <si>
    <t>300015</t>
  </si>
  <si>
    <t>300016</t>
  </si>
  <si>
    <t>300017</t>
  </si>
  <si>
    <t>300018</t>
  </si>
  <si>
    <t>300021</t>
  </si>
  <si>
    <t>300022</t>
  </si>
  <si>
    <t>300023</t>
  </si>
  <si>
    <t>300026</t>
  </si>
  <si>
    <t>300027</t>
  </si>
  <si>
    <t>300029</t>
  </si>
  <si>
    <t>300030</t>
  </si>
  <si>
    <t>300044</t>
  </si>
  <si>
    <t>300047</t>
  </si>
  <si>
    <t>300048</t>
  </si>
  <si>
    <t>300050</t>
  </si>
  <si>
    <t>300051</t>
  </si>
  <si>
    <t>300053</t>
  </si>
  <si>
    <t>300054</t>
  </si>
  <si>
    <t>300056</t>
  </si>
  <si>
    <t>300067</t>
  </si>
  <si>
    <t>300068</t>
  </si>
  <si>
    <t>300069</t>
  </si>
  <si>
    <t>300070</t>
  </si>
  <si>
    <t>300071</t>
  </si>
  <si>
    <t>300072</t>
  </si>
  <si>
    <t>300073</t>
  </si>
  <si>
    <t>300076</t>
  </si>
  <si>
    <t>300077</t>
  </si>
  <si>
    <t>300078</t>
  </si>
  <si>
    <t>300081</t>
  </si>
  <si>
    <t>300083</t>
  </si>
  <si>
    <t>300086</t>
  </si>
  <si>
    <t>300087</t>
  </si>
  <si>
    <t>300088</t>
  </si>
  <si>
    <t>300089</t>
  </si>
  <si>
    <t>300090</t>
  </si>
  <si>
    <t>300093</t>
  </si>
  <si>
    <t>300094</t>
  </si>
  <si>
    <t>300095</t>
  </si>
  <si>
    <t>300096</t>
  </si>
  <si>
    <t>300098</t>
  </si>
  <si>
    <t>300099</t>
  </si>
  <si>
    <t>300100</t>
  </si>
  <si>
    <t>300102</t>
  </si>
  <si>
    <t>300110</t>
  </si>
  <si>
    <t>(blank)</t>
  </si>
  <si>
    <t>Grand Total</t>
  </si>
  <si>
    <t>Sum of BaseContract</t>
  </si>
  <si>
    <t>Sum of PreTaxTotal</t>
  </si>
  <si>
    <t>Sum of TaxTotal</t>
  </si>
  <si>
    <t>Sum of InvoiceTotal</t>
  </si>
  <si>
    <t>Sum of PaymentTotal</t>
  </si>
  <si>
    <t>Sum of ContractTotal</t>
  </si>
  <si>
    <t>Sum of ChangeOrderTotal</t>
  </si>
  <si>
    <t>Sum of OutstandingBalance</t>
  </si>
  <si>
    <t>ProjectNumber</t>
  </si>
  <si>
    <t>Name</t>
  </si>
  <si>
    <t>FirstInvoiceDate</t>
  </si>
  <si>
    <t>500002</t>
  </si>
  <si>
    <t>500004</t>
  </si>
  <si>
    <t>500006</t>
  </si>
  <si>
    <t>500007</t>
  </si>
  <si>
    <t>500008</t>
  </si>
  <si>
    <t>500010</t>
  </si>
  <si>
    <t>500012</t>
  </si>
  <si>
    <t>500013</t>
  </si>
  <si>
    <t>500014</t>
  </si>
  <si>
    <t>500015</t>
  </si>
  <si>
    <t>500016</t>
  </si>
  <si>
    <t>500018</t>
  </si>
  <si>
    <t>500019</t>
  </si>
  <si>
    <t>500020</t>
  </si>
  <si>
    <t>500021</t>
  </si>
  <si>
    <t>500022</t>
  </si>
  <si>
    <t>500023</t>
  </si>
  <si>
    <t>500024</t>
  </si>
  <si>
    <t>500025</t>
  </si>
  <si>
    <t>500026</t>
  </si>
  <si>
    <t>500027</t>
  </si>
  <si>
    <t>500029</t>
  </si>
  <si>
    <t>500030</t>
  </si>
  <si>
    <t>500033</t>
  </si>
  <si>
    <t>500034</t>
  </si>
  <si>
    <t>500039</t>
  </si>
  <si>
    <t>500040</t>
  </si>
  <si>
    <t>500041</t>
  </si>
  <si>
    <t>500042</t>
  </si>
  <si>
    <t>500043</t>
  </si>
  <si>
    <t>500044</t>
  </si>
  <si>
    <t>500045</t>
  </si>
  <si>
    <t>500048</t>
  </si>
  <si>
    <t>500049</t>
  </si>
  <si>
    <t>500051</t>
  </si>
  <si>
    <t>500054</t>
  </si>
  <si>
    <t>500055</t>
  </si>
  <si>
    <t>500057</t>
  </si>
  <si>
    <t>500058</t>
  </si>
  <si>
    <t>500059</t>
  </si>
  <si>
    <t>500060</t>
  </si>
  <si>
    <t>500061</t>
  </si>
  <si>
    <t>500062</t>
  </si>
  <si>
    <t>500063</t>
  </si>
  <si>
    <t>500064</t>
  </si>
  <si>
    <t>500065</t>
  </si>
  <si>
    <t>500066</t>
  </si>
  <si>
    <t>500067</t>
  </si>
  <si>
    <t>500068</t>
  </si>
  <si>
    <t>500069</t>
  </si>
  <si>
    <t>500070</t>
  </si>
  <si>
    <t>500071</t>
  </si>
  <si>
    <t>500072</t>
  </si>
  <si>
    <t>500073</t>
  </si>
  <si>
    <t>500074</t>
  </si>
  <si>
    <t>500075</t>
  </si>
  <si>
    <t>500077</t>
  </si>
  <si>
    <t>500078</t>
  </si>
  <si>
    <t>500079</t>
  </si>
  <si>
    <t>500080</t>
  </si>
  <si>
    <t>500081</t>
  </si>
  <si>
    <t>500082</t>
  </si>
  <si>
    <t>500083</t>
  </si>
  <si>
    <t>500084</t>
  </si>
  <si>
    <t>500085</t>
  </si>
  <si>
    <t>500088</t>
  </si>
  <si>
    <t>500091</t>
  </si>
  <si>
    <t>500093</t>
  </si>
  <si>
    <t>500095</t>
  </si>
  <si>
    <t>500098</t>
  </si>
  <si>
    <t>500099</t>
  </si>
  <si>
    <t>500100</t>
  </si>
  <si>
    <t>500101</t>
  </si>
  <si>
    <t>500102</t>
  </si>
  <si>
    <t>500106</t>
  </si>
  <si>
    <t>500110</t>
  </si>
  <si>
    <t>500111</t>
  </si>
  <si>
    <t>500112</t>
  </si>
  <si>
    <t>500114</t>
  </si>
  <si>
    <t>500115</t>
  </si>
  <si>
    <t>500116</t>
  </si>
  <si>
    <t>500117</t>
  </si>
  <si>
    <t>500118</t>
  </si>
  <si>
    <t>500120</t>
  </si>
  <si>
    <t>500121</t>
  </si>
  <si>
    <t>500122</t>
  </si>
  <si>
    <t>500124</t>
  </si>
  <si>
    <t>500125</t>
  </si>
  <si>
    <t>500126</t>
  </si>
  <si>
    <t>500127</t>
  </si>
  <si>
    <t>500128</t>
  </si>
  <si>
    <t>500129</t>
  </si>
  <si>
    <t>500130</t>
  </si>
  <si>
    <t>500131</t>
  </si>
  <si>
    <t>500132</t>
  </si>
  <si>
    <t>500134</t>
  </si>
  <si>
    <t>500135</t>
  </si>
  <si>
    <t>500136</t>
  </si>
  <si>
    <t>500137</t>
  </si>
  <si>
    <t>500138</t>
  </si>
  <si>
    <t>500139</t>
  </si>
  <si>
    <t>500140</t>
  </si>
  <si>
    <t>500141</t>
  </si>
  <si>
    <t>500142</t>
  </si>
  <si>
    <t>500143</t>
  </si>
  <si>
    <t>500144</t>
  </si>
  <si>
    <t>500145</t>
  </si>
  <si>
    <t>500146</t>
  </si>
  <si>
    <t>500147</t>
  </si>
  <si>
    <t>500148</t>
  </si>
  <si>
    <t>500149</t>
  </si>
  <si>
    <t>500150</t>
  </si>
  <si>
    <t>500151</t>
  </si>
  <si>
    <t>500152</t>
  </si>
  <si>
    <t>500153</t>
  </si>
  <si>
    <t>500155</t>
  </si>
  <si>
    <t>500156</t>
  </si>
  <si>
    <t>500158</t>
  </si>
  <si>
    <t>500160</t>
  </si>
  <si>
    <t>500162</t>
  </si>
  <si>
    <t>500163</t>
  </si>
  <si>
    <t>500164</t>
  </si>
  <si>
    <t>500165</t>
  </si>
  <si>
    <t>500166</t>
  </si>
  <si>
    <t>500167</t>
  </si>
  <si>
    <t>500168</t>
  </si>
  <si>
    <t>500169</t>
  </si>
  <si>
    <t>500170</t>
  </si>
  <si>
    <t>500171</t>
  </si>
  <si>
    <t>500172</t>
  </si>
  <si>
    <t>500173</t>
  </si>
  <si>
    <t>500174</t>
  </si>
  <si>
    <t>500175</t>
  </si>
  <si>
    <t>500176</t>
  </si>
  <si>
    <t>500178</t>
  </si>
  <si>
    <t>500179</t>
  </si>
  <si>
    <t>500180</t>
  </si>
  <si>
    <t>500182</t>
  </si>
  <si>
    <t>500183</t>
  </si>
  <si>
    <t>500184</t>
  </si>
  <si>
    <t>500185</t>
  </si>
  <si>
    <t>500186</t>
  </si>
  <si>
    <t>500187</t>
  </si>
  <si>
    <t>500188</t>
  </si>
  <si>
    <t>500189</t>
  </si>
  <si>
    <t>500190</t>
  </si>
  <si>
    <t>500195</t>
  </si>
  <si>
    <t>500196</t>
  </si>
  <si>
    <t>500197</t>
  </si>
  <si>
    <t>500198</t>
  </si>
  <si>
    <t>500199</t>
  </si>
  <si>
    <t>500200</t>
  </si>
  <si>
    <t>500201</t>
  </si>
  <si>
    <t>500202</t>
  </si>
  <si>
    <t>500203</t>
  </si>
  <si>
    <t>500204</t>
  </si>
  <si>
    <t>500205</t>
  </si>
  <si>
    <t>500207</t>
  </si>
  <si>
    <t>500208</t>
  </si>
  <si>
    <t>500209</t>
  </si>
  <si>
    <t>500210</t>
  </si>
  <si>
    <t>500212</t>
  </si>
  <si>
    <t>500213</t>
  </si>
  <si>
    <t>500214</t>
  </si>
  <si>
    <t>500215</t>
  </si>
  <si>
    <t>500216</t>
  </si>
  <si>
    <t>500217</t>
  </si>
  <si>
    <t>500218</t>
  </si>
  <si>
    <t>500221</t>
  </si>
  <si>
    <t>500222</t>
  </si>
  <si>
    <t>500223</t>
  </si>
  <si>
    <t>500224</t>
  </si>
  <si>
    <t>500225</t>
  </si>
  <si>
    <t>500226</t>
  </si>
  <si>
    <t>500227</t>
  </si>
  <si>
    <t>500228</t>
  </si>
  <si>
    <t>500230</t>
  </si>
  <si>
    <t>500231</t>
  </si>
  <si>
    <t>500233</t>
  </si>
  <si>
    <t>500234</t>
  </si>
  <si>
    <t>500235</t>
  </si>
  <si>
    <t>500236</t>
  </si>
  <si>
    <t>500237</t>
  </si>
  <si>
    <t>500238</t>
  </si>
  <si>
    <t>500239</t>
  </si>
  <si>
    <t>500240</t>
  </si>
  <si>
    <t>500241</t>
  </si>
  <si>
    <t>500242</t>
  </si>
  <si>
    <t>500244</t>
  </si>
  <si>
    <t>500245</t>
  </si>
  <si>
    <t>500246</t>
  </si>
  <si>
    <t>500247</t>
  </si>
  <si>
    <t>500248</t>
  </si>
  <si>
    <t>500250</t>
  </si>
  <si>
    <t>500252</t>
  </si>
  <si>
    <t>500254</t>
  </si>
  <si>
    <t>500255</t>
  </si>
  <si>
    <t>500256</t>
  </si>
  <si>
    <t>500257</t>
  </si>
  <si>
    <t>500259</t>
  </si>
  <si>
    <t>500260</t>
  </si>
  <si>
    <t>500261</t>
  </si>
  <si>
    <t>500263</t>
  </si>
  <si>
    <t>500266</t>
  </si>
  <si>
    <t>500267</t>
  </si>
  <si>
    <t>500268</t>
  </si>
  <si>
    <t>500269</t>
  </si>
  <si>
    <t>500270</t>
  </si>
  <si>
    <t>500271</t>
  </si>
  <si>
    <t>500275</t>
  </si>
  <si>
    <t>500276</t>
  </si>
  <si>
    <t>500277</t>
  </si>
  <si>
    <t>500278</t>
  </si>
  <si>
    <t>500279</t>
  </si>
  <si>
    <t>500280</t>
  </si>
  <si>
    <t>500281</t>
  </si>
  <si>
    <t>500282</t>
  </si>
  <si>
    <t>500283</t>
  </si>
  <si>
    <t>500285</t>
  </si>
  <si>
    <t>500286</t>
  </si>
  <si>
    <t>500287</t>
  </si>
  <si>
    <t>500288</t>
  </si>
  <si>
    <t>500289</t>
  </si>
  <si>
    <t>500290</t>
  </si>
  <si>
    <t>500294</t>
  </si>
  <si>
    <t>500295</t>
  </si>
  <si>
    <t>500296</t>
  </si>
  <si>
    <t>500297</t>
  </si>
  <si>
    <t>500298</t>
  </si>
  <si>
    <t>500300</t>
  </si>
  <si>
    <t>500302</t>
  </si>
  <si>
    <t>500303</t>
  </si>
  <si>
    <t>500304</t>
  </si>
  <si>
    <t>500305</t>
  </si>
  <si>
    <t>500307</t>
  </si>
  <si>
    <t>500308</t>
  </si>
  <si>
    <t>500310</t>
  </si>
  <si>
    <t>500311</t>
  </si>
  <si>
    <t>500313</t>
  </si>
  <si>
    <t>500315</t>
  </si>
  <si>
    <t>500316</t>
  </si>
  <si>
    <t>500319</t>
  </si>
  <si>
    <t>500320</t>
  </si>
  <si>
    <t>500321</t>
  </si>
  <si>
    <t>500322</t>
  </si>
  <si>
    <t>500323</t>
  </si>
  <si>
    <t>500324</t>
  </si>
  <si>
    <t>500325</t>
  </si>
  <si>
    <t>500326</t>
  </si>
  <si>
    <t>500327</t>
  </si>
  <si>
    <t>500331</t>
  </si>
  <si>
    <t>500332</t>
  </si>
  <si>
    <t>500333</t>
  </si>
  <si>
    <t>500334</t>
  </si>
  <si>
    <t>500335</t>
  </si>
  <si>
    <t>500337</t>
  </si>
  <si>
    <t>500338</t>
  </si>
  <si>
    <t>500339</t>
  </si>
  <si>
    <t>500340</t>
  </si>
  <si>
    <t>500341</t>
  </si>
  <si>
    <t>500342</t>
  </si>
  <si>
    <t>500343</t>
  </si>
  <si>
    <t>500344</t>
  </si>
  <si>
    <t>500346</t>
  </si>
  <si>
    <t>500347</t>
  </si>
  <si>
    <t>500350</t>
  </si>
  <si>
    <t>500351</t>
  </si>
  <si>
    <t>500352</t>
  </si>
  <si>
    <t>500353</t>
  </si>
  <si>
    <t>500354</t>
  </si>
  <si>
    <t>500355</t>
  </si>
  <si>
    <t>500356</t>
  </si>
  <si>
    <t>500357</t>
  </si>
  <si>
    <t>500358</t>
  </si>
  <si>
    <t>500359</t>
  </si>
  <si>
    <t>500360</t>
  </si>
  <si>
    <t>500361</t>
  </si>
  <si>
    <t>500362</t>
  </si>
  <si>
    <t>500366</t>
  </si>
  <si>
    <t>500367</t>
  </si>
  <si>
    <t>500368</t>
  </si>
  <si>
    <t>500369</t>
  </si>
  <si>
    <t>500371</t>
  </si>
  <si>
    <t>500372</t>
  </si>
  <si>
    <t>500373</t>
  </si>
  <si>
    <t>500374</t>
  </si>
  <si>
    <t>500375</t>
  </si>
  <si>
    <t>500376</t>
  </si>
  <si>
    <t>500377</t>
  </si>
  <si>
    <t>500378</t>
  </si>
  <si>
    <t>500380</t>
  </si>
  <si>
    <t>500381</t>
  </si>
  <si>
    <t>500382</t>
  </si>
  <si>
    <t>500383</t>
  </si>
  <si>
    <t>500386</t>
  </si>
  <si>
    <t>500387</t>
  </si>
  <si>
    <t>500388</t>
  </si>
  <si>
    <t>500390</t>
  </si>
  <si>
    <t>500391</t>
  </si>
  <si>
    <t>500392</t>
  </si>
  <si>
    <t>500393</t>
  </si>
  <si>
    <t>500394</t>
  </si>
  <si>
    <t>500395</t>
  </si>
  <si>
    <t>500396</t>
  </si>
  <si>
    <t>500397</t>
  </si>
  <si>
    <t>500398</t>
  </si>
  <si>
    <t>500399</t>
  </si>
  <si>
    <t>500400</t>
  </si>
  <si>
    <t>500401</t>
  </si>
  <si>
    <t>500402</t>
  </si>
  <si>
    <t>500403</t>
  </si>
  <si>
    <t>500404</t>
  </si>
  <si>
    <t>500405</t>
  </si>
  <si>
    <t>500406</t>
  </si>
  <si>
    <t>500407</t>
  </si>
  <si>
    <t>500408</t>
  </si>
  <si>
    <t>500409</t>
  </si>
  <si>
    <t>500411</t>
  </si>
  <si>
    <t>500412</t>
  </si>
  <si>
    <t>500413</t>
  </si>
  <si>
    <t>500417</t>
  </si>
  <si>
    <t>500418</t>
  </si>
  <si>
    <t>500419</t>
  </si>
  <si>
    <t>500421</t>
  </si>
  <si>
    <t>500422</t>
  </si>
  <si>
    <t>500423</t>
  </si>
  <si>
    <t>500424</t>
  </si>
  <si>
    <t>500425</t>
  </si>
  <si>
    <t>500426</t>
  </si>
  <si>
    <t>500427</t>
  </si>
  <si>
    <t>500429</t>
  </si>
  <si>
    <t>500430</t>
  </si>
  <si>
    <t>500431</t>
  </si>
  <si>
    <t>500433</t>
  </si>
  <si>
    <t>500434</t>
  </si>
  <si>
    <t>500435</t>
  </si>
  <si>
    <t>500436</t>
  </si>
  <si>
    <t>500437</t>
  </si>
  <si>
    <t>500438</t>
  </si>
  <si>
    <t>500440</t>
  </si>
  <si>
    <t>500442</t>
  </si>
  <si>
    <t>500445</t>
  </si>
  <si>
    <t>500447</t>
  </si>
  <si>
    <t>500448</t>
  </si>
  <si>
    <t>500449</t>
  </si>
  <si>
    <t>500450</t>
  </si>
  <si>
    <t>500452</t>
  </si>
  <si>
    <t>500453</t>
  </si>
  <si>
    <t>500454</t>
  </si>
  <si>
    <t>500455</t>
  </si>
  <si>
    <t>500456</t>
  </si>
  <si>
    <t>500457</t>
  </si>
  <si>
    <t>500458</t>
  </si>
  <si>
    <t>500459</t>
  </si>
  <si>
    <t>500460</t>
  </si>
  <si>
    <t>500461</t>
  </si>
  <si>
    <t>500462</t>
  </si>
  <si>
    <t>500463</t>
  </si>
  <si>
    <t>500464</t>
  </si>
  <si>
    <t>500465</t>
  </si>
  <si>
    <t>500466</t>
  </si>
  <si>
    <t>500467</t>
  </si>
  <si>
    <t>500468</t>
  </si>
  <si>
    <t>500469</t>
  </si>
  <si>
    <t>500472</t>
  </si>
  <si>
    <t>500473</t>
  </si>
  <si>
    <t>500476</t>
  </si>
  <si>
    <t>500477</t>
  </si>
  <si>
    <t>500478</t>
  </si>
  <si>
    <t>500479</t>
  </si>
  <si>
    <t>500480</t>
  </si>
  <si>
    <t>500481</t>
  </si>
  <si>
    <t>500482</t>
  </si>
  <si>
    <t>500483</t>
  </si>
  <si>
    <t>500484</t>
  </si>
  <si>
    <t>500485</t>
  </si>
  <si>
    <t>500486</t>
  </si>
  <si>
    <t>500487</t>
  </si>
  <si>
    <t>500488</t>
  </si>
  <si>
    <t>500491</t>
  </si>
  <si>
    <t>500492</t>
  </si>
  <si>
    <t>500493</t>
  </si>
  <si>
    <t>500494</t>
  </si>
  <si>
    <t>500495</t>
  </si>
  <si>
    <t>500496</t>
  </si>
  <si>
    <t>500497</t>
  </si>
  <si>
    <t>500498</t>
  </si>
  <si>
    <t>500499</t>
  </si>
  <si>
    <t>500500</t>
  </si>
  <si>
    <t>500501</t>
  </si>
  <si>
    <t>500502</t>
  </si>
  <si>
    <t>500503</t>
  </si>
  <si>
    <t>500504</t>
  </si>
  <si>
    <t>500505</t>
  </si>
  <si>
    <t>500506</t>
  </si>
  <si>
    <t>500507</t>
  </si>
  <si>
    <t>500508</t>
  </si>
  <si>
    <t>500509</t>
  </si>
  <si>
    <t>500510</t>
  </si>
  <si>
    <t>500513</t>
  </si>
  <si>
    <t>500514</t>
  </si>
  <si>
    <t>500518</t>
  </si>
  <si>
    <t>500519</t>
  </si>
  <si>
    <t>500520</t>
  </si>
  <si>
    <t>500521</t>
  </si>
  <si>
    <t>500523</t>
  </si>
  <si>
    <t>500524</t>
  </si>
  <si>
    <t>500525</t>
  </si>
  <si>
    <t>500526</t>
  </si>
  <si>
    <t>500528</t>
  </si>
  <si>
    <t>500529</t>
  </si>
  <si>
    <t>500531</t>
  </si>
  <si>
    <t>500532</t>
  </si>
  <si>
    <t>500533</t>
  </si>
  <si>
    <t>500534</t>
  </si>
  <si>
    <t>500535</t>
  </si>
  <si>
    <t>500536</t>
  </si>
  <si>
    <t>500537</t>
  </si>
  <si>
    <t>500538</t>
  </si>
  <si>
    <t>500539</t>
  </si>
  <si>
    <t>500540</t>
  </si>
  <si>
    <t>500541</t>
  </si>
  <si>
    <t>500543</t>
  </si>
  <si>
    <t>500544</t>
  </si>
  <si>
    <t>500545</t>
  </si>
  <si>
    <t>500549</t>
  </si>
  <si>
    <t>500550</t>
  </si>
  <si>
    <t>500551</t>
  </si>
  <si>
    <t>500552</t>
  </si>
  <si>
    <t>500553</t>
  </si>
  <si>
    <t>500554</t>
  </si>
  <si>
    <t>500555</t>
  </si>
  <si>
    <t>500556</t>
  </si>
  <si>
    <t>500557</t>
  </si>
  <si>
    <t>500558</t>
  </si>
  <si>
    <t>500559</t>
  </si>
  <si>
    <t>500561</t>
  </si>
  <si>
    <t>500563</t>
  </si>
  <si>
    <t>500564</t>
  </si>
  <si>
    <t>500565</t>
  </si>
  <si>
    <t>500566</t>
  </si>
  <si>
    <t>500567</t>
  </si>
  <si>
    <t>500568</t>
  </si>
  <si>
    <t>500570</t>
  </si>
  <si>
    <t>500571</t>
  </si>
  <si>
    <t>500572</t>
  </si>
  <si>
    <t>500573</t>
  </si>
  <si>
    <t>500574</t>
  </si>
  <si>
    <t>500575</t>
  </si>
  <si>
    <t>500576</t>
  </si>
  <si>
    <t>500578</t>
  </si>
  <si>
    <t>500579</t>
  </si>
  <si>
    <t>500580</t>
  </si>
  <si>
    <t>500581</t>
  </si>
  <si>
    <t>500582</t>
  </si>
  <si>
    <t>500583</t>
  </si>
  <si>
    <t>500584</t>
  </si>
  <si>
    <t>500585</t>
  </si>
  <si>
    <t>500586</t>
  </si>
  <si>
    <t>500587</t>
  </si>
  <si>
    <t>500588</t>
  </si>
  <si>
    <t>500589</t>
  </si>
  <si>
    <t>500590</t>
  </si>
  <si>
    <t>500591</t>
  </si>
  <si>
    <t>500592</t>
  </si>
  <si>
    <t>500593</t>
  </si>
  <si>
    <t>500594</t>
  </si>
  <si>
    <t>500595</t>
  </si>
  <si>
    <t>500596</t>
  </si>
  <si>
    <t>500597</t>
  </si>
  <si>
    <t>500598</t>
  </si>
  <si>
    <t>500599</t>
  </si>
  <si>
    <t>500600</t>
  </si>
  <si>
    <t>500601</t>
  </si>
  <si>
    <t>500604</t>
  </si>
  <si>
    <t>500605</t>
  </si>
  <si>
    <t>500606</t>
  </si>
  <si>
    <t>500607</t>
  </si>
  <si>
    <t>500608</t>
  </si>
  <si>
    <t>500609</t>
  </si>
  <si>
    <t>500610</t>
  </si>
  <si>
    <t>500611</t>
  </si>
  <si>
    <t>500612</t>
  </si>
  <si>
    <t>500615</t>
  </si>
  <si>
    <t>500616</t>
  </si>
  <si>
    <t>500617</t>
  </si>
  <si>
    <t>500618</t>
  </si>
  <si>
    <t>500619</t>
  </si>
  <si>
    <t>500623</t>
  </si>
  <si>
    <t>500624</t>
  </si>
  <si>
    <t>500625</t>
  </si>
  <si>
    <t>500626</t>
  </si>
  <si>
    <t>500627</t>
  </si>
  <si>
    <t>500628</t>
  </si>
  <si>
    <t>500629</t>
  </si>
  <si>
    <t>500630</t>
  </si>
  <si>
    <t>500631</t>
  </si>
  <si>
    <t>500632</t>
  </si>
  <si>
    <t>500633</t>
  </si>
  <si>
    <t>500634</t>
  </si>
  <si>
    <t>500635</t>
  </si>
  <si>
    <t>500636</t>
  </si>
  <si>
    <t>500638</t>
  </si>
  <si>
    <t>500639</t>
  </si>
  <si>
    <t>500640</t>
  </si>
  <si>
    <t>500641</t>
  </si>
  <si>
    <t>500642</t>
  </si>
  <si>
    <t>500643</t>
  </si>
  <si>
    <t>500644</t>
  </si>
  <si>
    <t>500645</t>
  </si>
  <si>
    <t>500646</t>
  </si>
  <si>
    <t>500647</t>
  </si>
  <si>
    <t>500648</t>
  </si>
  <si>
    <t>500649</t>
  </si>
  <si>
    <t>500650</t>
  </si>
  <si>
    <t>500651</t>
  </si>
  <si>
    <t>500652</t>
  </si>
  <si>
    <t>500654</t>
  </si>
  <si>
    <t>500658</t>
  </si>
  <si>
    <t>500659</t>
  </si>
  <si>
    <t>500660</t>
  </si>
  <si>
    <t>500661</t>
  </si>
  <si>
    <t>500662</t>
  </si>
  <si>
    <t>500663</t>
  </si>
  <si>
    <t>500665</t>
  </si>
  <si>
    <t>500666</t>
  </si>
  <si>
    <t>500667</t>
  </si>
  <si>
    <t>500668</t>
  </si>
  <si>
    <t>500671</t>
  </si>
  <si>
    <t>500672</t>
  </si>
  <si>
    <t>500673</t>
  </si>
  <si>
    <t>500674</t>
  </si>
  <si>
    <t>500675</t>
  </si>
  <si>
    <t>500676</t>
  </si>
  <si>
    <t>500677</t>
  </si>
  <si>
    <t>500678</t>
  </si>
  <si>
    <t>500680</t>
  </si>
  <si>
    <t>500682</t>
  </si>
  <si>
    <t>500683</t>
  </si>
  <si>
    <t>500684</t>
  </si>
  <si>
    <t>500685</t>
  </si>
  <si>
    <t>500687</t>
  </si>
  <si>
    <t>500688</t>
  </si>
  <si>
    <t>500689</t>
  </si>
  <si>
    <t>500690</t>
  </si>
  <si>
    <t>500691</t>
  </si>
  <si>
    <t>500692</t>
  </si>
  <si>
    <t>500693</t>
  </si>
  <si>
    <t>500694</t>
  </si>
  <si>
    <t>500697</t>
  </si>
  <si>
    <t>500698</t>
  </si>
  <si>
    <t>500699</t>
  </si>
  <si>
    <t>500700</t>
  </si>
  <si>
    <t>500701</t>
  </si>
  <si>
    <t>500702</t>
  </si>
  <si>
    <t>500703</t>
  </si>
  <si>
    <t>500704</t>
  </si>
  <si>
    <t>500705</t>
  </si>
  <si>
    <t>500706</t>
  </si>
  <si>
    <t>500707</t>
  </si>
  <si>
    <t>500708</t>
  </si>
  <si>
    <t>500711</t>
  </si>
  <si>
    <t>500712</t>
  </si>
  <si>
    <t>500714</t>
  </si>
  <si>
    <t>500716</t>
  </si>
  <si>
    <t>500717</t>
  </si>
  <si>
    <t>500718</t>
  </si>
  <si>
    <t>500719</t>
  </si>
  <si>
    <t>500720</t>
  </si>
  <si>
    <t>500721</t>
  </si>
  <si>
    <t>500725</t>
  </si>
  <si>
    <t>500726</t>
  </si>
  <si>
    <t>500727</t>
  </si>
  <si>
    <t>500728</t>
  </si>
  <si>
    <t>500729</t>
  </si>
  <si>
    <t>500730</t>
  </si>
  <si>
    <t>500734</t>
  </si>
  <si>
    <t>500736</t>
  </si>
  <si>
    <t>500737</t>
  </si>
  <si>
    <t>500738</t>
  </si>
  <si>
    <t>500739</t>
  </si>
  <si>
    <t>500740</t>
  </si>
  <si>
    <t>500741</t>
  </si>
  <si>
    <t>500742</t>
  </si>
  <si>
    <t>500744</t>
  </si>
  <si>
    <t>500745</t>
  </si>
  <si>
    <t>500747</t>
  </si>
  <si>
    <t>500748</t>
  </si>
  <si>
    <t>500749</t>
  </si>
  <si>
    <t>500751</t>
  </si>
  <si>
    <t>500753</t>
  </si>
  <si>
    <t>500755</t>
  </si>
  <si>
    <t>500756</t>
  </si>
  <si>
    <t>500757</t>
  </si>
  <si>
    <t>500759</t>
  </si>
  <si>
    <t>500764</t>
  </si>
  <si>
    <t>500767</t>
  </si>
  <si>
    <t>500770</t>
  </si>
  <si>
    <t>500771</t>
  </si>
  <si>
    <t>500776</t>
  </si>
  <si>
    <t>500780</t>
  </si>
  <si>
    <t>500781</t>
  </si>
  <si>
    <t>500782</t>
  </si>
  <si>
    <t>500783</t>
  </si>
  <si>
    <t>500784</t>
  </si>
  <si>
    <t>500785</t>
  </si>
  <si>
    <t>500786</t>
  </si>
  <si>
    <t>500787</t>
  </si>
  <si>
    <t>500788</t>
  </si>
  <si>
    <t>500789</t>
  </si>
  <si>
    <t>500790</t>
  </si>
  <si>
    <t>500791</t>
  </si>
  <si>
    <t>500793</t>
  </si>
  <si>
    <t>500795</t>
  </si>
  <si>
    <t>500796</t>
  </si>
  <si>
    <t>500798</t>
  </si>
  <si>
    <t>500799</t>
  </si>
  <si>
    <t>500800</t>
  </si>
  <si>
    <t>500801</t>
  </si>
  <si>
    <t>500803</t>
  </si>
  <si>
    <t>500806</t>
  </si>
  <si>
    <t>500807</t>
  </si>
  <si>
    <t>500808</t>
  </si>
  <si>
    <t>500809</t>
  </si>
  <si>
    <t>500810</t>
  </si>
  <si>
    <t>500811</t>
  </si>
  <si>
    <t>500812</t>
  </si>
  <si>
    <t>500813</t>
  </si>
  <si>
    <t>500814</t>
  </si>
  <si>
    <t>500815</t>
  </si>
  <si>
    <t>500816</t>
  </si>
  <si>
    <t>500819</t>
  </si>
  <si>
    <t>500820</t>
  </si>
  <si>
    <t>500822</t>
  </si>
  <si>
    <t>500823</t>
  </si>
  <si>
    <t>500824</t>
  </si>
  <si>
    <t>500828</t>
  </si>
  <si>
    <t>500829</t>
  </si>
  <si>
    <t>500830</t>
  </si>
  <si>
    <t>500831</t>
  </si>
  <si>
    <t>500832</t>
  </si>
  <si>
    <t>500833</t>
  </si>
  <si>
    <t>500834</t>
  </si>
  <si>
    <t>500835</t>
  </si>
  <si>
    <t>500837</t>
  </si>
  <si>
    <t>500838</t>
  </si>
  <si>
    <t>500839</t>
  </si>
  <si>
    <t>Sum of SellTotal</t>
  </si>
  <si>
    <t>Completed</t>
  </si>
  <si>
    <t>Released</t>
  </si>
  <si>
    <t>Hold</t>
  </si>
  <si>
    <t>SalesOrderNumber</t>
  </si>
  <si>
    <t>Status</t>
  </si>
  <si>
    <t>300234</t>
  </si>
  <si>
    <t>300235</t>
  </si>
  <si>
    <t>300079</t>
  </si>
  <si>
    <t>300092</t>
  </si>
  <si>
    <t>300127</t>
  </si>
  <si>
    <t>300221</t>
  </si>
  <si>
    <t>300277</t>
  </si>
  <si>
    <t>300292</t>
  </si>
  <si>
    <t>300295</t>
  </si>
  <si>
    <t>300296</t>
  </si>
  <si>
    <t>300297</t>
  </si>
  <si>
    <t>300299</t>
  </si>
  <si>
    <t>300301</t>
  </si>
  <si>
    <t>300303</t>
  </si>
  <si>
    <t>300307</t>
  </si>
  <si>
    <t>300310</t>
  </si>
  <si>
    <t>300311</t>
  </si>
  <si>
    <t>300318</t>
  </si>
  <si>
    <t>300320</t>
  </si>
  <si>
    <t>300321</t>
  </si>
  <si>
    <t>300322</t>
  </si>
  <si>
    <t>300325</t>
  </si>
  <si>
    <t>300328</t>
  </si>
  <si>
    <t>300329</t>
  </si>
  <si>
    <t>300330</t>
  </si>
  <si>
    <t>300331</t>
  </si>
  <si>
    <t>300332</t>
  </si>
  <si>
    <t>300333</t>
  </si>
  <si>
    <t>300335</t>
  </si>
  <si>
    <t>300336</t>
  </si>
  <si>
    <t>300338</t>
  </si>
  <si>
    <t>300341</t>
  </si>
  <si>
    <t>300345</t>
  </si>
  <si>
    <t>300346</t>
  </si>
  <si>
    <t>300348</t>
  </si>
  <si>
    <t>300349</t>
  </si>
  <si>
    <t>300354</t>
  </si>
  <si>
    <t>300358</t>
  </si>
  <si>
    <t>300362</t>
  </si>
  <si>
    <t>300363</t>
  </si>
  <si>
    <t>300375</t>
  </si>
  <si>
    <t>300382</t>
  </si>
  <si>
    <t>300392</t>
  </si>
  <si>
    <t>300395</t>
  </si>
  <si>
    <t>300397</t>
  </si>
  <si>
    <t>300399</t>
  </si>
  <si>
    <t>300405</t>
  </si>
  <si>
    <t>300413</t>
  </si>
  <si>
    <t>300421</t>
  </si>
  <si>
    <t>300424</t>
  </si>
  <si>
    <t>300219</t>
  </si>
  <si>
    <t>300224</t>
  </si>
  <si>
    <t>300263</t>
  </si>
  <si>
    <t>300282</t>
  </si>
  <si>
    <t>300114</t>
  </si>
  <si>
    <t>300065</t>
  </si>
  <si>
    <t>300080</t>
  </si>
  <si>
    <t>300286</t>
  </si>
  <si>
    <t>300287</t>
  </si>
  <si>
    <t>300315</t>
  </si>
  <si>
    <t>300373</t>
  </si>
  <si>
    <t>300379</t>
  </si>
  <si>
    <t>300380</t>
  </si>
  <si>
    <t>300388</t>
  </si>
  <si>
    <t>300389</t>
  </si>
  <si>
    <t>300390</t>
  </si>
  <si>
    <t>300001</t>
  </si>
  <si>
    <t>300003</t>
  </si>
  <si>
    <t>300142</t>
  </si>
  <si>
    <t>300143</t>
  </si>
  <si>
    <t>300167</t>
  </si>
  <si>
    <t>300236</t>
  </si>
  <si>
    <t>300237</t>
  </si>
  <si>
    <t>300238</t>
  </si>
  <si>
    <t>300239</t>
  </si>
  <si>
    <t>300242</t>
  </si>
  <si>
    <t>300243</t>
  </si>
  <si>
    <t>300244</t>
  </si>
  <si>
    <t>300264</t>
  </si>
  <si>
    <t>300334</t>
  </si>
  <si>
    <t>300350</t>
  </si>
  <si>
    <t>300356</t>
  </si>
  <si>
    <t>300403</t>
  </si>
  <si>
    <t>300414</t>
  </si>
  <si>
    <t>300353</t>
  </si>
  <si>
    <t>300020</t>
  </si>
  <si>
    <t>300025</t>
  </si>
  <si>
    <t>300032</t>
  </si>
  <si>
    <t>300034</t>
  </si>
  <si>
    <t>300035</t>
  </si>
  <si>
    <t>300037</t>
  </si>
  <si>
    <t>300058</t>
  </si>
  <si>
    <t>300059</t>
  </si>
  <si>
    <t>300075</t>
  </si>
  <si>
    <t>300084</t>
  </si>
  <si>
    <t>300085</t>
  </si>
  <si>
    <t>300103</t>
  </si>
  <si>
    <t>300105</t>
  </si>
  <si>
    <t>300115</t>
  </si>
  <si>
    <t>300120</t>
  </si>
  <si>
    <t>300123</t>
  </si>
  <si>
    <t>300124</t>
  </si>
  <si>
    <t>300126</t>
  </si>
  <si>
    <t>300128</t>
  </si>
  <si>
    <t>300129</t>
  </si>
  <si>
    <t>300131</t>
  </si>
  <si>
    <t>300133</t>
  </si>
  <si>
    <t>300134</t>
  </si>
  <si>
    <t>300135</t>
  </si>
  <si>
    <t>300139</t>
  </si>
  <si>
    <t>300144</t>
  </si>
  <si>
    <t>300146</t>
  </si>
  <si>
    <t>300149</t>
  </si>
  <si>
    <t>300151</t>
  </si>
  <si>
    <t>300153</t>
  </si>
  <si>
    <t>300161</t>
  </si>
  <si>
    <t>300162</t>
  </si>
  <si>
    <t>300163</t>
  </si>
  <si>
    <t>300164</t>
  </si>
  <si>
    <t>300165</t>
  </si>
  <si>
    <t>300169</t>
  </si>
  <si>
    <t>300170</t>
  </si>
  <si>
    <t>300174</t>
  </si>
  <si>
    <t>300175</t>
  </si>
  <si>
    <t>300176</t>
  </si>
  <si>
    <t>300177</t>
  </si>
  <si>
    <t>300179</t>
  </si>
  <si>
    <t>300181</t>
  </si>
  <si>
    <t>300182</t>
  </si>
  <si>
    <t>300183</t>
  </si>
  <si>
    <t>300185</t>
  </si>
  <si>
    <t>300188</t>
  </si>
  <si>
    <t>300189</t>
  </si>
  <si>
    <t>300191</t>
  </si>
  <si>
    <t>300193</t>
  </si>
  <si>
    <t>300194</t>
  </si>
  <si>
    <t>300196</t>
  </si>
  <si>
    <t>300200</t>
  </si>
  <si>
    <t>300202</t>
  </si>
  <si>
    <t>300204</t>
  </si>
  <si>
    <t>300205</t>
  </si>
  <si>
    <t>300206</t>
  </si>
  <si>
    <t>300207</t>
  </si>
  <si>
    <t>300208</t>
  </si>
  <si>
    <t>300209</t>
  </si>
  <si>
    <t>300210</t>
  </si>
  <si>
    <t>300212</t>
  </si>
  <si>
    <t>300213</t>
  </si>
  <si>
    <t>300215</t>
  </si>
  <si>
    <t>300216</t>
  </si>
  <si>
    <t>300217</t>
  </si>
  <si>
    <t>300220</t>
  </si>
  <si>
    <t>300223</t>
  </si>
  <si>
    <t>300226</t>
  </si>
  <si>
    <t>300228</t>
  </si>
  <si>
    <t>300231</t>
  </si>
  <si>
    <t>300233</t>
  </si>
  <si>
    <t>300240</t>
  </si>
  <si>
    <t>300247</t>
  </si>
  <si>
    <t>300255</t>
  </si>
  <si>
    <t>300256</t>
  </si>
  <si>
    <t>300259</t>
  </si>
  <si>
    <t>300260</t>
  </si>
  <si>
    <t>300262</t>
  </si>
  <si>
    <t>300266</t>
  </si>
  <si>
    <t>300267</t>
  </si>
  <si>
    <t>300268</t>
  </si>
  <si>
    <t>300275</t>
  </si>
  <si>
    <t>300276</t>
  </si>
  <si>
    <t>300279</t>
  </si>
  <si>
    <t>300285</t>
  </si>
  <si>
    <t>300309</t>
  </si>
  <si>
    <t>300344</t>
  </si>
  <si>
    <t>300347</t>
  </si>
  <si>
    <t>300352</t>
  </si>
  <si>
    <t>300357</t>
  </si>
  <si>
    <t>300360</t>
  </si>
  <si>
    <t>300366</t>
  </si>
  <si>
    <t>300374</t>
  </si>
  <si>
    <t>300376</t>
  </si>
  <si>
    <t>300383</t>
  </si>
  <si>
    <t>300400</t>
  </si>
  <si>
    <t>300402</t>
  </si>
  <si>
    <t>300407</t>
  </si>
  <si>
    <t>300412</t>
  </si>
  <si>
    <t>300416</t>
  </si>
  <si>
    <t>300417</t>
  </si>
  <si>
    <t>300418</t>
  </si>
  <si>
    <t>300506</t>
  </si>
  <si>
    <t>KENTEST</t>
  </si>
  <si>
    <t>MD6022</t>
  </si>
  <si>
    <t>NETDET</t>
  </si>
  <si>
    <t>TESTSOLD</t>
  </si>
  <si>
    <t>AHM Sales</t>
  </si>
  <si>
    <t>Bid Recipient</t>
  </si>
  <si>
    <t>CASH CUSTOMER</t>
  </si>
  <si>
    <t>CDA Contracting</t>
  </si>
  <si>
    <t>COD</t>
  </si>
  <si>
    <t>Hardware Consultants, LLC</t>
  </si>
  <si>
    <t>Indiana Testing Company</t>
  </si>
  <si>
    <t>Interest Testing Inc.</t>
  </si>
  <si>
    <t>Mr End User</t>
  </si>
  <si>
    <t>NV Contractors</t>
  </si>
  <si>
    <t>Shannon's customer</t>
  </si>
  <si>
    <t>testing</t>
  </si>
  <si>
    <t>USA Contracting</t>
  </si>
  <si>
    <t>ABC Construction</t>
  </si>
  <si>
    <t>KB Construction</t>
  </si>
  <si>
    <t>Maybe</t>
  </si>
  <si>
    <t>Paul Gray Enterprises</t>
  </si>
  <si>
    <t>Tuan's Testing Inc (US)</t>
  </si>
  <si>
    <t>Tuan's Testing Inc. (CAD)</t>
  </si>
  <si>
    <t>500009</t>
  </si>
  <si>
    <t>500035</t>
  </si>
  <si>
    <t>500086</t>
  </si>
  <si>
    <t>500193</t>
  </si>
  <si>
    <t>500219</t>
  </si>
  <si>
    <t>500306</t>
  </si>
  <si>
    <t>500312</t>
  </si>
  <si>
    <t>500379</t>
  </si>
  <si>
    <t>CASHSH</t>
  </si>
  <si>
    <t>500109</t>
  </si>
  <si>
    <t>500090</t>
  </si>
  <si>
    <t>500092</t>
  </si>
  <si>
    <t>500656</t>
  </si>
  <si>
    <t>500657</t>
  </si>
  <si>
    <t>Counter</t>
  </si>
  <si>
    <t>500052</t>
  </si>
  <si>
    <t>500001</t>
  </si>
  <si>
    <t>500273</t>
  </si>
  <si>
    <t>500291</t>
  </si>
  <si>
    <t>500017</t>
  </si>
  <si>
    <t>500161</t>
  </si>
  <si>
    <t>500177</t>
  </si>
  <si>
    <t>500265</t>
  </si>
  <si>
    <t>500274</t>
  </si>
  <si>
    <t>500410</t>
  </si>
  <si>
    <t>500443</t>
  </si>
  <si>
    <t>500444</t>
  </si>
  <si>
    <t>500602</t>
  </si>
  <si>
    <t>500414</t>
  </si>
  <si>
    <t>500432</t>
  </si>
  <si>
    <t>500527</t>
  </si>
  <si>
    <t>500577</t>
  </si>
  <si>
    <t>500695</t>
  </si>
  <si>
    <t>500732</t>
  </si>
  <si>
    <t>500762</t>
  </si>
  <si>
    <t>Ohio State University</t>
  </si>
  <si>
    <t>500621</t>
  </si>
  <si>
    <t>500220</t>
  </si>
  <si>
    <t>500336</t>
  </si>
  <si>
    <t>500365</t>
  </si>
  <si>
    <t>500389</t>
  </si>
  <si>
    <t>500451</t>
  </si>
  <si>
    <t>500471</t>
  </si>
  <si>
    <t>500637</t>
  </si>
  <si>
    <t>500772</t>
  </si>
  <si>
    <t>500773</t>
  </si>
  <si>
    <t>500775</t>
  </si>
  <si>
    <t>500777</t>
  </si>
  <si>
    <t>500794</t>
  </si>
  <si>
    <t>500821</t>
  </si>
  <si>
    <t>500826</t>
  </si>
  <si>
    <t>500005</t>
  </si>
  <si>
    <t>500096</t>
  </si>
  <si>
    <t>500105</t>
  </si>
  <si>
    <t>500364</t>
  </si>
  <si>
    <t>500603</t>
  </si>
  <si>
    <t>500653</t>
  </si>
  <si>
    <t>500681</t>
  </si>
  <si>
    <t>500743</t>
  </si>
  <si>
    <t>500746</t>
  </si>
  <si>
    <t>500761</t>
  </si>
  <si>
    <t>500763</t>
  </si>
  <si>
    <t>500769</t>
  </si>
  <si>
    <t>500774</t>
  </si>
  <si>
    <t>500804</t>
  </si>
  <si>
    <t>500560</t>
  </si>
  <si>
    <t>500569</t>
  </si>
  <si>
    <t>500805</t>
  </si>
  <si>
    <t>Address</t>
  </si>
  <si>
    <t>testing surtax</t>
  </si>
  <si>
    <t>Test TAx on cost</t>
  </si>
  <si>
    <t>office</t>
  </si>
  <si>
    <t>New Address</t>
  </si>
  <si>
    <t>127 Jigsaw Road</t>
  </si>
  <si>
    <t>26 Summit Ave</t>
  </si>
  <si>
    <t>1010 Tecumseh Road</t>
  </si>
  <si>
    <t>111 E. 12 Mile</t>
  </si>
  <si>
    <t>1234 Cash Road</t>
  </si>
  <si>
    <t>110 Main St</t>
  </si>
  <si>
    <t>Harry's Windows</t>
  </si>
  <si>
    <t>TESTING CHANGE</t>
  </si>
  <si>
    <t>8094 West 1st</t>
  </si>
  <si>
    <t>123 Indiana Street</t>
  </si>
  <si>
    <t>123 Interest Road</t>
  </si>
  <si>
    <t>809 West Lincoln Way</t>
  </si>
  <si>
    <t>14101 Tiger Way</t>
  </si>
  <si>
    <t>2425 Misfit Way</t>
  </si>
  <si>
    <t>1234 My Street</t>
  </si>
  <si>
    <t>123 Tree Lane</t>
  </si>
  <si>
    <t>9800 Sunset Drive</t>
  </si>
  <si>
    <t>c/o The Venetian_x000D_
14000 Sunset Blvd</t>
  </si>
  <si>
    <t>Ohio State University_x000D_
11221 Admin Circle</t>
  </si>
  <si>
    <t>11551 Admin Circle</t>
  </si>
  <si>
    <t>276 St. Peter</t>
  </si>
  <si>
    <t>111 East 12 Mile Road</t>
  </si>
  <si>
    <t>111 E. 12 Mile Road</t>
  </si>
  <si>
    <t>100 Any</t>
  </si>
  <si>
    <t>1234 Street Road</t>
  </si>
  <si>
    <t>12345 Sunbury Street</t>
  </si>
  <si>
    <t>Installed</t>
  </si>
  <si>
    <t>123 Tax Street</t>
  </si>
  <si>
    <t>123 Yale Avenue</t>
  </si>
  <si>
    <t>123 Test Ave</t>
  </si>
  <si>
    <t>1215 Bayly Street</t>
  </si>
  <si>
    <t>1 Service Road</t>
  </si>
  <si>
    <t>City</t>
  </si>
  <si>
    <t/>
  </si>
  <si>
    <t>Mississauga</t>
  </si>
  <si>
    <t>Summerville</t>
  </si>
  <si>
    <t>Cleveland</t>
  </si>
  <si>
    <t>Windsor</t>
  </si>
  <si>
    <t>Madision Heights</t>
  </si>
  <si>
    <t>Never Never Land</t>
  </si>
  <si>
    <t>South Park</t>
  </si>
  <si>
    <t>Muncie</t>
  </si>
  <si>
    <t>Buffalo</t>
  </si>
  <si>
    <t>Casper</t>
  </si>
  <si>
    <t>Auburn</t>
  </si>
  <si>
    <t>Everett</t>
  </si>
  <si>
    <t>Henderson</t>
  </si>
  <si>
    <t>Las Vegas</t>
  </si>
  <si>
    <t>Columbus</t>
  </si>
  <si>
    <t>Belle River</t>
  </si>
  <si>
    <t>Madison Heights</t>
  </si>
  <si>
    <t>Charlotte</t>
  </si>
  <si>
    <t>New York</t>
  </si>
  <si>
    <t>Yale</t>
  </si>
  <si>
    <t>Ajax</t>
  </si>
  <si>
    <t>Pickering</t>
  </si>
  <si>
    <t>Atlanta</t>
  </si>
  <si>
    <t>ON</t>
  </si>
  <si>
    <t>SC</t>
  </si>
  <si>
    <t>OH</t>
  </si>
  <si>
    <t>MI</t>
  </si>
  <si>
    <t>CO</t>
  </si>
  <si>
    <t>IN</t>
  </si>
  <si>
    <t>NY</t>
  </si>
  <si>
    <t>WY</t>
  </si>
  <si>
    <t>LA</t>
  </si>
  <si>
    <t>WA</t>
  </si>
  <si>
    <t>NV</t>
  </si>
  <si>
    <t>NC</t>
  </si>
  <si>
    <t>Ontario</t>
  </si>
  <si>
    <t>GA</t>
  </si>
  <si>
    <t>N3W 2L7</t>
  </si>
  <si>
    <t>29485</t>
  </si>
  <si>
    <t>N8Y 3L8</t>
  </si>
  <si>
    <t>1234565</t>
  </si>
  <si>
    <t>82501</t>
  </si>
  <si>
    <t>85221</t>
  </si>
  <si>
    <t>82601</t>
  </si>
  <si>
    <t>85606</t>
  </si>
  <si>
    <t>44545</t>
  </si>
  <si>
    <t>L5G 4W7</t>
  </si>
  <si>
    <t>98208</t>
  </si>
  <si>
    <t>55125</t>
  </si>
  <si>
    <t>55155</t>
  </si>
  <si>
    <t>62626</t>
  </si>
  <si>
    <t>N0R1A0</t>
  </si>
  <si>
    <t>48071</t>
  </si>
  <si>
    <t>N3W 6L9</t>
  </si>
  <si>
    <t>1236554</t>
  </si>
  <si>
    <t>24682</t>
  </si>
  <si>
    <t>State</t>
  </si>
  <si>
    <t>Zip Code</t>
  </si>
  <si>
    <t>300432</t>
  </si>
  <si>
    <t>500841</t>
  </si>
  <si>
    <t>500842</t>
  </si>
  <si>
    <t>500843</t>
  </si>
  <si>
    <t>500840</t>
  </si>
  <si>
    <t>500844</t>
  </si>
  <si>
    <t>ZIP-POSTALCODE</t>
  </si>
  <si>
    <t>ABC Construction Total</t>
  </si>
  <si>
    <t>Bid Recipient Total</t>
  </si>
  <si>
    <t>CDA Contracting Total</t>
  </si>
  <si>
    <t>Hardware Consultants, LLC Total</t>
  </si>
  <si>
    <t>Indiana Testing Company Total</t>
  </si>
  <si>
    <t>Interest Testing Inc. Total</t>
  </si>
  <si>
    <t>KB Construction Total</t>
  </si>
  <si>
    <t>Maybe Total</t>
  </si>
  <si>
    <t>NV Contractors Total</t>
  </si>
  <si>
    <t>Paul Gray Enterprises Total</t>
  </si>
  <si>
    <t>Shannon's customer Total</t>
  </si>
  <si>
    <t>testing Total</t>
  </si>
  <si>
    <t>Tuan's Testing Inc (US) Total</t>
  </si>
  <si>
    <t>Tuan's Testing Inc. (CAD) Total</t>
  </si>
  <si>
    <t>USA Contracting Total</t>
  </si>
  <si>
    <t>(blank) Total</t>
  </si>
  <si>
    <t>500878</t>
  </si>
  <si>
    <t>500909</t>
  </si>
  <si>
    <t>500847</t>
  </si>
  <si>
    <t>500859</t>
  </si>
  <si>
    <t>500870</t>
  </si>
  <si>
    <t>500871</t>
  </si>
  <si>
    <t>500887</t>
  </si>
  <si>
    <t>500888</t>
  </si>
  <si>
    <t>500895</t>
  </si>
  <si>
    <t>500896</t>
  </si>
  <si>
    <t>500897</t>
  </si>
  <si>
    <t>500863</t>
  </si>
  <si>
    <t>500864</t>
  </si>
  <si>
    <t>500872</t>
  </si>
  <si>
    <t>500873</t>
  </si>
  <si>
    <t>500874</t>
  </si>
  <si>
    <t>500885</t>
  </si>
  <si>
    <t>500854</t>
  </si>
  <si>
    <t>500865</t>
  </si>
  <si>
    <t>500866</t>
  </si>
  <si>
    <t>500876</t>
  </si>
  <si>
    <t>500877</t>
  </si>
  <si>
    <t>500886</t>
  </si>
  <si>
    <t>500889</t>
  </si>
  <si>
    <t>500890</t>
  </si>
  <si>
    <t>500892</t>
  </si>
  <si>
    <t>500901</t>
  </si>
  <si>
    <t>500903</t>
  </si>
  <si>
    <t>500907</t>
  </si>
  <si>
    <t>500908</t>
  </si>
  <si>
    <t>500845</t>
  </si>
  <si>
    <t>500849</t>
  </si>
  <si>
    <t>500850</t>
  </si>
  <si>
    <t>500851</t>
  </si>
  <si>
    <t>500855</t>
  </si>
  <si>
    <t>500858</t>
  </si>
  <si>
    <t>500860</t>
  </si>
  <si>
    <t>500861</t>
  </si>
  <si>
    <t>500862</t>
  </si>
  <si>
    <t>500867</t>
  </si>
  <si>
    <t>500879</t>
  </si>
  <si>
    <t>500881</t>
  </si>
  <si>
    <t>500882</t>
  </si>
  <si>
    <t>500883</t>
  </si>
  <si>
    <t>500893</t>
  </si>
  <si>
    <t>500894</t>
  </si>
  <si>
    <t>500898</t>
  </si>
  <si>
    <t>500899</t>
  </si>
  <si>
    <t>500902</t>
  </si>
  <si>
    <t>500904</t>
  </si>
  <si>
    <t>500905</t>
  </si>
  <si>
    <t>500906</t>
  </si>
  <si>
    <t>500846</t>
  </si>
  <si>
    <t>500869</t>
  </si>
  <si>
    <t>Sum of BalanceToInvoice</t>
  </si>
  <si>
    <t>300444</t>
  </si>
  <si>
    <t>300447</t>
  </si>
  <si>
    <t>300434</t>
  </si>
  <si>
    <t>300452</t>
  </si>
  <si>
    <t>300453</t>
  </si>
  <si>
    <t>300454</t>
  </si>
  <si>
    <t>300455</t>
  </si>
  <si>
    <t>300456</t>
  </si>
  <si>
    <t>300457</t>
  </si>
  <si>
    <t>300458</t>
  </si>
  <si>
    <t>300459</t>
  </si>
  <si>
    <t>300466</t>
  </si>
  <si>
    <t>300439</t>
  </si>
  <si>
    <t>300440</t>
  </si>
  <si>
    <t>300441</t>
  </si>
  <si>
    <t>300442</t>
  </si>
  <si>
    <t>300445</t>
  </si>
  <si>
    <t>300448</t>
  </si>
  <si>
    <t>300450</t>
  </si>
  <si>
    <t>300461</t>
  </si>
  <si>
    <t>300469</t>
  </si>
  <si>
    <t>300470</t>
  </si>
  <si>
    <t>300433</t>
  </si>
  <si>
    <t>CompletedDate</t>
  </si>
  <si>
    <t>AHM Sales Total</t>
  </si>
  <si>
    <t>CASH CUSTOMER Total</t>
  </si>
  <si>
    <t>CASHSH Total</t>
  </si>
  <si>
    <t>COD Total</t>
  </si>
  <si>
    <t>Counter Total</t>
  </si>
  <si>
    <t>Mr End User Total</t>
  </si>
  <si>
    <t>Ohio State University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</si>
</sst>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;\(\$#,##0.00\);\$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14" fontId="0" fillId="0" borderId="0" xfId="0" applyNumberFormat="1"/>
    <xf numFmtId="164" fontId="0" fillId="0" borderId="0" xfId="0" applyNumberFormat="1"/>
    <xf numFmtId="0" fontId="0" fillId="0" borderId="0" xfId="0" pivotButton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5">
    <dxf>
      <alignment wrapText="1"/>
    </dxf>
    <dxf>
      <alignment wrapText="1"/>
    </dxf>
    <dxf>
      <alignment wrapText="1"/>
    </dxf>
    <dxf>
      <alignment wrapText="1"/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ustomXml" Target="../customXml/item4.xml"/><Relationship Id="rId18" Type="http://schemas.openxmlformats.org/officeDocument/2006/relationships/customXml" Target="../customXml/item9.xml"/><Relationship Id="rId26" Type="http://schemas.openxmlformats.org/officeDocument/2006/relationships/customXml" Target="../customXml/item17.xml"/><Relationship Id="rId39" Type="http://schemas.openxmlformats.org/officeDocument/2006/relationships/customXml" Target="../customXml/item30.xml"/><Relationship Id="rId21" Type="http://schemas.openxmlformats.org/officeDocument/2006/relationships/customXml" Target="../customXml/item12.xml"/><Relationship Id="rId34" Type="http://schemas.openxmlformats.org/officeDocument/2006/relationships/customXml" Target="../customXml/item25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7" Type="http://schemas.openxmlformats.org/officeDocument/2006/relationships/customXml" Target="../customXml/item8.xml"/><Relationship Id="rId25" Type="http://schemas.openxmlformats.org/officeDocument/2006/relationships/customXml" Target="../customXml/item16.xml"/><Relationship Id="rId33" Type="http://schemas.openxmlformats.org/officeDocument/2006/relationships/customXml" Target="../customXml/item24.xml"/><Relationship Id="rId38" Type="http://schemas.openxmlformats.org/officeDocument/2006/relationships/customXml" Target="../customXml/item2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7.xml"/><Relationship Id="rId20" Type="http://schemas.openxmlformats.org/officeDocument/2006/relationships/customXml" Target="../customXml/item11.xml"/><Relationship Id="rId29" Type="http://schemas.openxmlformats.org/officeDocument/2006/relationships/customXml" Target="../customXml/item20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24" Type="http://schemas.openxmlformats.org/officeDocument/2006/relationships/customXml" Target="../customXml/item15.xml"/><Relationship Id="rId32" Type="http://schemas.openxmlformats.org/officeDocument/2006/relationships/customXml" Target="../customXml/item23.xml"/><Relationship Id="rId37" Type="http://schemas.openxmlformats.org/officeDocument/2006/relationships/customXml" Target="../customXml/item28.xml"/><Relationship Id="rId5" Type="http://schemas.openxmlformats.org/officeDocument/2006/relationships/theme" Target="theme/theme1.xml"/><Relationship Id="rId15" Type="http://schemas.openxmlformats.org/officeDocument/2006/relationships/customXml" Target="../customXml/item6.xml"/><Relationship Id="rId23" Type="http://schemas.openxmlformats.org/officeDocument/2006/relationships/customXml" Target="../customXml/item14.xml"/><Relationship Id="rId28" Type="http://schemas.openxmlformats.org/officeDocument/2006/relationships/customXml" Target="../customXml/item19.xml"/><Relationship Id="rId36" Type="http://schemas.openxmlformats.org/officeDocument/2006/relationships/customXml" Target="../customXml/item27.xml"/><Relationship Id="rId10" Type="http://schemas.openxmlformats.org/officeDocument/2006/relationships/customXml" Target="../customXml/item1.xml"/><Relationship Id="rId19" Type="http://schemas.openxmlformats.org/officeDocument/2006/relationships/customXml" Target="../customXml/item10.xml"/><Relationship Id="rId31" Type="http://schemas.openxmlformats.org/officeDocument/2006/relationships/customXml" Target="../customXml/item22.xml"/><Relationship Id="rId4" Type="http://schemas.openxmlformats.org/officeDocument/2006/relationships/pivotCacheDefinition" Target="pivotCache/pivotCacheDefinition2.xml"/><Relationship Id="rId9" Type="http://schemas.openxmlformats.org/officeDocument/2006/relationships/powerPivotData" Target="model/item.data"/><Relationship Id="rId14" Type="http://schemas.openxmlformats.org/officeDocument/2006/relationships/customXml" Target="../customXml/item5.xml"/><Relationship Id="rId22" Type="http://schemas.openxmlformats.org/officeDocument/2006/relationships/customXml" Target="../customXml/item13.xml"/><Relationship Id="rId27" Type="http://schemas.openxmlformats.org/officeDocument/2006/relationships/customXml" Target="../customXml/item18.xml"/><Relationship Id="rId30" Type="http://schemas.openxmlformats.org/officeDocument/2006/relationships/customXml" Target="../customXml/item21.xml"/><Relationship Id="rId35" Type="http://schemas.openxmlformats.org/officeDocument/2006/relationships/customXml" Target="../customXml/item26.xml"/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Tuan Nguyen" refreshedDate="43579.554863773148" createdVersion="5" refreshedVersion="6" minRefreshableVersion="3" recordCount="0" supportSubquery="1" supportAdvancedDrill="1" xr:uid="{90BF7F58-6855-4CCC-845F-5FEDC5003A18}">
  <cacheSource type="external" connectionId="2"/>
  <cacheFields count="13">
    <cacheField name="[Measures].[Sum of BaseContract]" caption="Sum of BaseContract" numFmtId="0" hierarchy="212" level="32767"/>
    <cacheField name="[ProjectSummary].[ProjectNumber].[ProjectNumber]" caption="ProjectNumber" numFmtId="0" hierarchy="145" level="1">
      <sharedItems count="269">
        <s v="300009"/>
        <s v="300020"/>
        <s v="300025"/>
        <s v="300027"/>
        <s v="300029"/>
        <s v="300032"/>
        <s v="300035"/>
        <s v="300037"/>
        <s v="300044"/>
        <s v="300047"/>
        <s v="300050"/>
        <s v="300051"/>
        <s v="300053"/>
        <s v="300056"/>
        <s v="300058"/>
        <s v="300068"/>
        <s v="300073"/>
        <s v="300075"/>
        <s v="300077"/>
        <s v="300078"/>
        <s v="300081"/>
        <s v="300087"/>
        <s v="300102"/>
        <s v="300105"/>
        <s v="300110"/>
        <s v="300115"/>
        <s v="300120"/>
        <s v="300123"/>
        <s v="300124"/>
        <s v="300126"/>
        <s v="300128"/>
        <s v="300129"/>
        <s v="300131"/>
        <s v="300133"/>
        <s v="300135"/>
        <s v="300146"/>
        <s v="300149"/>
        <s v="300151"/>
        <s v="300153"/>
        <s v="300161"/>
        <s v="300162"/>
        <s v="300164"/>
        <s v="300165"/>
        <s v="300170"/>
        <s v="300174"/>
        <s v="300175"/>
        <s v="300176"/>
        <s v="300177"/>
        <s v="300179"/>
        <s v="300182"/>
        <s v="300183"/>
        <s v="300185"/>
        <s v="300189"/>
        <s v="300194"/>
        <s v="300196"/>
        <s v="300200"/>
        <s v="300202"/>
        <s v="300204"/>
        <s v="300208"/>
        <s v="300209"/>
        <s v="300213"/>
        <s v="300215"/>
        <s v="300216"/>
        <s v="300217"/>
        <s v="300223"/>
        <s v="300226"/>
        <s v="300228"/>
        <s v="300231"/>
        <s v="300233"/>
        <s v="300247"/>
        <s v="300255"/>
        <s v="300259"/>
        <s v="300260"/>
        <s v="300262"/>
        <s v="300268"/>
        <s v="300285"/>
        <s v="300347"/>
        <s v="300400"/>
        <s v="300412"/>
        <s v="300416"/>
        <s v="300417"/>
        <s v="300418"/>
        <s v="300444"/>
        <s v="300447"/>
        <s v="TESTSOLD"/>
        <s v="300076"/>
        <s v="300234"/>
        <s v="300235"/>
        <s v="300001"/>
        <s v="300003"/>
        <s v="300005"/>
        <s v="300006"/>
        <s v="300007"/>
        <s v="300012"/>
        <s v="300054"/>
        <s v="300072"/>
        <s v="300090"/>
        <s v="300094"/>
        <s v="300095"/>
        <s v="300099"/>
        <s v="300142"/>
        <s v="300143"/>
        <s v="300167"/>
        <s v="300353"/>
        <s v="300282"/>
        <s v="300008"/>
        <s v="300021"/>
        <s v="300022"/>
        <s v="300048"/>
        <s v="300070"/>
        <s v="300071"/>
        <s v="300083"/>
        <s v="300084"/>
        <s v="300085"/>
        <s v="300086"/>
        <s v="300089"/>
        <s v="300100"/>
        <s v="300103"/>
        <s v="300163"/>
        <s v="300188"/>
        <s v="300309"/>
        <s v="300344"/>
        <s v="300360"/>
        <s v="300366"/>
        <s v="300376"/>
        <s v="300383"/>
        <s v="300402"/>
        <s v="300407"/>
        <s v="300434"/>
        <s v="300506"/>
        <s v="300069"/>
        <s v="300236"/>
        <s v="300237"/>
        <s v="300238"/>
        <s v="300239"/>
        <s v="300242"/>
        <s v="300243"/>
        <s v="300244"/>
        <s v="300264"/>
        <s v="300334"/>
        <s v="300350"/>
        <s v="300356"/>
        <s v="300403"/>
        <s v="300414"/>
        <s v="300452"/>
        <s v="300453"/>
        <s v="300454"/>
        <s v="300455"/>
        <s v="300456"/>
        <s v="300457"/>
        <s v="300458"/>
        <s v="300459"/>
        <s v="300018"/>
        <s v="300030"/>
        <s v="300059"/>
        <s v="300088"/>
        <s v="300134"/>
        <s v="300139"/>
        <s v="300144"/>
        <s v="300169"/>
        <s v="300181"/>
        <s v="300191"/>
        <s v="300193"/>
        <s v="300205"/>
        <s v="300206"/>
        <s v="300207"/>
        <s v="300210"/>
        <s v="300212"/>
        <s v="300220"/>
        <s v="300240"/>
        <s v="300256"/>
        <s v="300266"/>
        <s v="300267"/>
        <s v="300275"/>
        <s v="300276"/>
        <s v="300279"/>
        <s v="300352"/>
        <s v="300357"/>
        <s v="300374"/>
        <s v="300466"/>
        <s v="NETDET"/>
        <s v="300010"/>
        <s v="300015"/>
        <s v="300016"/>
        <s v="300023"/>
        <s v="300026"/>
        <s v="300079"/>
        <s v="300092"/>
        <s v="300093"/>
        <s v="300114"/>
        <s v="300127"/>
        <s v="300221"/>
        <s v="300277"/>
        <s v="300292"/>
        <s v="300295"/>
        <s v="300296"/>
        <s v="300297"/>
        <s v="300299"/>
        <s v="300301"/>
        <s v="300303"/>
        <s v="300307"/>
        <s v="300310"/>
        <s v="300311"/>
        <s v="300318"/>
        <s v="300320"/>
        <s v="300321"/>
        <s v="300322"/>
        <s v="300325"/>
        <s v="300328"/>
        <s v="300329"/>
        <s v="300330"/>
        <s v="300331"/>
        <s v="300332"/>
        <s v="300333"/>
        <s v="300335"/>
        <s v="300336"/>
        <s v="300338"/>
        <s v="300341"/>
        <s v="300345"/>
        <s v="300346"/>
        <s v="300348"/>
        <s v="300349"/>
        <s v="300354"/>
        <s v="300358"/>
        <s v="300362"/>
        <s v="300363"/>
        <s v="300375"/>
        <s v="300382"/>
        <s v="300392"/>
        <s v="300395"/>
        <s v="300397"/>
        <s v="300399"/>
        <s v="300405"/>
        <s v="300413"/>
        <s v="300421"/>
        <s v="300424"/>
        <s v="300432"/>
        <s v="300439"/>
        <s v="300440"/>
        <s v="300441"/>
        <s v="300442"/>
        <s v="300445"/>
        <s v="300448"/>
        <s v="300450"/>
        <s v="300461"/>
        <s v="300469"/>
        <s v="300470"/>
        <s v="300017"/>
        <s v="300065"/>
        <s v="300067"/>
        <s v="300080"/>
        <s v="300096"/>
        <s v="300098"/>
        <s v="300286"/>
        <s v="300287"/>
        <s v="300315"/>
        <s v="300373"/>
        <s v="300379"/>
        <s v="300380"/>
        <s v="300388"/>
        <s v="300389"/>
        <s v="300390"/>
        <s v="300433"/>
        <s v="300219"/>
        <s v="300224"/>
        <s v="300263"/>
        <s v="300034"/>
        <s v="KENTEST"/>
        <s v="MD6022"/>
      </sharedItems>
    </cacheField>
    <cacheField name="[Measures].[Sum of ContractTotal]" caption="Sum of ContractTotal" numFmtId="0" hierarchy="213" level="32767"/>
    <cacheField name="[Measures].[Sum of ChangeOrderTotal]" caption="Sum of ChangeOrderTotal" numFmtId="0" hierarchy="214" level="32767"/>
    <cacheField name="[Measures].[Sum of PreTaxTotal]" caption="Sum of PreTaxTotal" numFmtId="0" hierarchy="215" level="32767"/>
    <cacheField name="[Measures].[Sum of TaxTotal]" caption="Sum of TaxTotal" numFmtId="0" hierarchy="216" level="32767"/>
    <cacheField name="[Measures].[Sum of InvoiceTotal]" caption="Sum of InvoiceTotal" numFmtId="0" hierarchy="217" level="32767"/>
    <cacheField name="[Measures].[Sum of PaymentTotal]" caption="Sum of PaymentTotal" numFmtId="0" hierarchy="218" level="32767"/>
    <cacheField name="[Customer].[Name].[Name]" caption="Name" numFmtId="0" hierarchy="33" level="1">
      <sharedItems containsBlank="1" count="16">
        <s v="ABC Construction"/>
        <s v="Bid Recipient"/>
        <s v="CDA Contracting"/>
        <s v="Hardware Consultants, LLC"/>
        <s v="Indiana Testing Company"/>
        <s v="Interest Testing Inc."/>
        <s v="KB Construction"/>
        <s v="Maybe"/>
        <s v="NV Contractors"/>
        <s v="Paul Gray Enterprises"/>
        <s v="Shannon's customer"/>
        <s v="testing"/>
        <s v="Tuan's Testing Inc (US)"/>
        <s v="Tuan's Testing Inc. (CAD)"/>
        <s v="USA Contracting"/>
        <m/>
      </sharedItems>
    </cacheField>
    <cacheField name="[ProjectSummary].[FirstInvoiceDate].[FirstInvoiceDate]" caption="FirstInvoiceDate" numFmtId="0" hierarchy="136" level="1">
      <sharedItems containsNonDate="0" containsDate="1" containsString="0" containsBlank="1" minDate="2008-08-14T00:00:00" maxDate="2019-02-02T00:00:00" count="46">
        <m/>
        <d v="2010-04-20T00:00:00"/>
        <d v="2010-06-03T00:00:00"/>
        <d v="2016-12-09T00:00:00"/>
        <d v="2017-01-03T00:00:00"/>
        <d v="2018-08-09T00:00:00"/>
        <d v="2016-01-27T00:00:00"/>
        <d v="2008-08-14T00:00:00"/>
        <d v="2018-01-29T00:00:00"/>
        <d v="2011-03-28T00:00:00"/>
        <d v="2017-07-25T00:00:00"/>
        <d v="2009-11-24T00:00:00"/>
        <d v="2014-10-16T00:00:00"/>
        <d v="2017-03-17T00:00:00"/>
        <d v="2016-02-08T00:00:00"/>
        <d v="2017-12-11T00:00:00"/>
        <d v="2018-08-29T00:00:00"/>
        <d v="2019-01-31T00:00:00"/>
        <d v="2019-02-01T00:00:00"/>
        <d v="2014-10-01T00:00:00"/>
        <d v="2011-09-13T00:00:00"/>
        <d v="2014-11-05T00:00:00"/>
        <d v="2017-06-13T00:00:00"/>
        <d v="2009-02-26T00:00:00"/>
        <d v="2009-05-19T00:00:00"/>
        <d v="2016-11-30T00:00:00"/>
        <d v="2018-03-15T00:00:00"/>
        <d v="2016-12-07T00:00:00"/>
        <d v="2017-01-16T00:00:00"/>
        <d v="2017-03-28T00:00:00"/>
        <d v="2017-01-31T00:00:00"/>
        <d v="2017-02-01T00:00:00"/>
        <d v="2017-02-10T00:00:00"/>
        <d v="2017-02-16T00:00:00"/>
        <d v="2017-02-24T00:00:00"/>
        <d v="2017-03-27T00:00:00"/>
        <d v="2017-03-21T00:00:00"/>
        <d v="2017-04-17T00:00:00"/>
        <d v="2017-05-31T00:00:00"/>
        <d v="2018-08-07T00:00:00"/>
        <d v="2018-02-08T00:00:00"/>
        <d v="2018-08-20T00:00:00"/>
        <d v="2018-11-23T00:00:00"/>
        <d v="2018-12-18T00:00:00"/>
        <d v="2017-07-13T00:00:00"/>
        <d v="2016-10-18T00:00:00"/>
      </sharedItems>
    </cacheField>
    <cacheField name="[Measures].[Sum of OutstandingBalance]" caption="Sum of OutstandingBalance" numFmtId="0" hierarchy="219" level="32767"/>
    <cacheField name="[Measures].[Sum of BalanceToInvoice]" caption="Sum of BalanceToInvoice" numFmtId="0" hierarchy="226" level="32767"/>
    <cacheField name="[ProjectSummary].[CompletedDate].[CompletedDate]" caption="CompletedDate" numFmtId="0" hierarchy="133" level="1">
      <sharedItems containsNonDate="0" containsDate="1" containsString="0" containsBlank="1" minDate="2016-12-07T00:00:00" maxDate="2018-08-08T00:00:00" count="6">
        <m/>
        <d v="2017-01-03T00:00:00"/>
        <d v="2018-01-29T00:00:00"/>
        <d v="2017-03-17T00:00:00"/>
        <d v="2016-12-07T00:00:00"/>
        <d v="2018-08-07T00:00:00"/>
      </sharedItems>
    </cacheField>
  </cacheFields>
  <cacheHierarchies count="227">
    <cacheHierarchy uniqueName="[Customer].[Address]" caption="Address" attribute="1" defaultMemberUniqueName="[Customer].[Address].[All]" allUniqueName="[Customer].[Address].[All]" dimensionUniqueName="[Customer]" displayFolder="" count="0" memberValueDatatype="130" unbalanced="0"/>
    <cacheHierarchy uniqueName="[Customer].[BillToCustomerId]" caption="BillToCustomerId" attribute="1" defaultMemberUniqueName="[Customer].[BillToCustomerId].[All]" allUniqueName="[Customer].[BillToCustomerId].[All]" dimensionUniqueName="[Customer]" displayFolder="" count="0" memberValueDatatype="20" unbalanced="0"/>
    <cacheHierarchy uniqueName="[Customer].[City]" caption="City" attribute="1" defaultMemberUniqueName="[Customer].[City].[All]" allUniqueName="[Customer].[City].[All]" dimensionUniqueName="[Customer]" displayFolder="" count="0" memberValueDatatype="130" unbalanced="0"/>
    <cacheHierarchy uniqueName="[Customer].[Code]" caption="Code" attribute="1" defaultMemberUniqueName="[Customer].[Code].[All]" allUniqueName="[Customer].[Code].[All]" dimensionUniqueName="[Customer]" displayFolder="" count="0" memberValueDatatype="130" unbalanced="0"/>
    <cacheHierarchy uniqueName="[Customer].[CollectionContactId]" caption="CollectionContactId" attribute="1" defaultMemberUniqueName="[Customer].[CollectionContactId].[All]" allUniqueName="[Customer].[CollectionContactId].[All]" dimensionUniqueName="[Customer]" displayFolder="" count="0" memberValueDatatype="20" unbalanced="0"/>
    <cacheHierarchy uniqueName="[Customer].[CorporateCustomerId]" caption="CorporateCustomerId" attribute="1" defaultMemberUniqueName="[Customer].[CorporateCustomerId].[All]" allUniqueName="[Customer].[CorporateCustomerId].[All]" dimensionUniqueName="[Customer]" displayFolder="" count="0" memberValueDatatype="20" unbalanced="0"/>
    <cacheHierarchy uniqueName="[Customer].[Country]" caption="Country" attribute="1" defaultMemberUniqueName="[Customer].[Country].[All]" allUniqueName="[Customer].[Country].[All]" dimensionUniqueName="[Customer]" displayFolder="" count="0" memberValueDatatype="130" unbalanced="0"/>
    <cacheHierarchy uniqueName="[Customer].[County]" caption="County" attribute="1" defaultMemberUniqueName="[Customer].[County].[All]" allUniqueName="[Customer].[County].[All]" dimensionUniqueName="[Customer]" displayFolder="" count="0" memberValueDatatype="130" unbalanced="0"/>
    <cacheHierarchy uniqueName="[Customer].[CreditContactId]" caption="CreditContactId" attribute="1" defaultMemberUniqueName="[Customer].[CreditContactId].[All]" allUniqueName="[Customer].[CreditContactId].[All]" dimensionUniqueName="[Customer]" displayFolder="" count="0" memberValueDatatype="20" unbalanced="0"/>
    <cacheHierarchy uniqueName="[Customer].[CreditHoldNote]" caption="CreditHoldNote" attribute="1" defaultMemberUniqueName="[Customer].[CreditHoldNote].[All]" allUniqueName="[Customer].[CreditHoldNote].[All]" dimensionUniqueName="[Customer]" displayFolder="" count="0" memberValueDatatype="130" unbalanced="0"/>
    <cacheHierarchy uniqueName="[Customer].[CreditLimit]" caption="CreditLimit" attribute="1" defaultMemberUniqueName="[Customer].[CreditLimit].[All]" allUniqueName="[Customer].[CreditLimit].[All]" dimensionUniqueName="[Customer]" displayFolder="" count="0" memberValueDatatype="5" unbalanced="0"/>
    <cacheHierarchy uniqueName="[Customer].[CreditRating]" caption="CreditRating" attribute="1" defaultMemberUniqueName="[Customer].[CreditRating].[All]" allUniqueName="[Customer].[CreditRating].[All]" dimensionUniqueName="[Customer]" displayFolder="" count="0" memberValueDatatype="130" unbalanced="0"/>
    <cacheHierarchy uniqueName="[Customer].[Currency]" caption="Currency" attribute="1" defaultMemberUniqueName="[Customer].[Currency].[All]" allUniqueName="[Customer].[Currency].[All]" dimensionUniqueName="[Customer]" displayFolder="" count="0" memberValueDatatype="130" unbalanced="0"/>
    <cacheHierarchy uniqueName="[Customer].[CustomerId]" caption="CustomerId" attribute="1" defaultMemberUniqueName="[Customer].[CustomerId].[All]" allUniqueName="[Customer].[CustomerId].[All]" dimensionUniqueName="[Customer]" displayFolder="" count="0" memberValueDatatype="20" unbalanced="0"/>
    <cacheHierarchy uniqueName="[Customer].[CustomerSupplierNumber]" caption="CustomerSupplierNumber" attribute="1" defaultMemberUniqueName="[Customer].[CustomerSupplierNumber].[All]" allUniqueName="[Customer].[CustomerSupplierNumber].[All]" dimensionUniqueName="[Customer]" displayFolder="" count="0" memberValueDatatype="130" unbalanced="0"/>
    <cacheHierarchy uniqueName="[Customer].[CustomerType]" caption="CustomerType" attribute="1" defaultMemberUniqueName="[Customer].[CustomerType].[All]" allUniqueName="[Customer].[CustomerType].[All]" dimensionUniqueName="[Customer]" displayFolder="" count="0" memberValueDatatype="130" unbalanced="0"/>
    <cacheHierarchy uniqueName="[Customer].[DefaultCustomerShipToId]" caption="DefaultCustomerShipToId" attribute="1" defaultMemberUniqueName="[Customer].[DefaultCustomerShipToId].[All]" allUniqueName="[Customer].[DefaultCustomerShipToId].[All]" dimensionUniqueName="[Customer]" displayFolder="" count="0" memberValueDatatype="20" unbalanced="0"/>
    <cacheHierarchy uniqueName="[Customer].[DUNSNumber]" caption="DUNSNumber" attribute="1" defaultMemberUniqueName="[Customer].[DUNSNumber].[All]" allUniqueName="[Customer].[DUNSNumber].[All]" dimensionUniqueName="[Customer]" displayFolder="" count="0" memberValueDatatype="130" unbalanced="0"/>
    <cacheHierarchy uniqueName="[Customer].[Email]" caption="Email" attribute="1" defaultMemberUniqueName="[Customer].[Email].[All]" allUniqueName="[Customer].[Email].[All]" dimensionUniqueName="[Customer]" displayFolder="" count="0" memberValueDatatype="130" unbalanced="0"/>
    <cacheHierarchy uniqueName="[Customer].[Fax]" caption="Fax" attribute="1" defaultMemberUniqueName="[Customer].[Fax].[All]" allUniqueName="[Customer].[Fax].[All]" dimensionUniqueName="[Customer]" displayFolder="" count="0" memberValueDatatype="130" unbalanced="0"/>
    <cacheHierarchy uniqueName="[Customer].[InterestCostGroupId]" caption="InterestCostGroupId" attribute="1" defaultMemberUniqueName="[Customer].[InterestCostGroupId].[All]" allUniqueName="[Customer].[InterestCostGroupId].[All]" dimensionUniqueName="[Customer]" displayFolder="" count="0" memberValueDatatype="20" unbalanced="0"/>
    <cacheHierarchy uniqueName="[Customer].[InterestCustomerShipToId]" caption="InterestCustomerShipToId" attribute="1" defaultMemberUniqueName="[Customer].[InterestCustomerShipToId].[All]" allUniqueName="[Customer].[InterestCustomerShipToId].[All]" dimensionUniqueName="[Customer]" displayFolder="" count="0" memberValueDatatype="20" unbalanced="0"/>
    <cacheHierarchy uniqueName="[Customer].[InterestPastDue]" caption="InterestPastDue" attribute="1" defaultMemberUniqueName="[Customer].[InterestPastDue].[All]" allUniqueName="[Customer].[InterestPastDue].[All]" dimensionUniqueName="[Customer]" displayFolder="" count="0" memberValueDatatype="5" unbalanced="0"/>
    <cacheHierarchy uniqueName="[Customer].[InterestSectionId]" caption="InterestSectionId" attribute="1" defaultMemberUniqueName="[Customer].[InterestSectionId].[All]" allUniqueName="[Customer].[InterestSectionId].[All]" dimensionUniqueName="[Customer]" displayFolder="" count="0" memberValueDatatype="20" unbalanced="0"/>
    <cacheHierarchy uniqueName="[Customer].[InterestTermId]" caption="InterestTermId" attribute="1" defaultMemberUniqueName="[Customer].[InterestTermId].[All]" allUniqueName="[Customer].[InterestTermId].[All]" dimensionUniqueName="[Customer]" displayFolder="" count="0" memberValueDatatype="20" unbalanced="0"/>
    <cacheHierarchy uniqueName="[Customer].[InvoicingNote]" caption="InvoicingNote" attribute="1" defaultMemberUniqueName="[Customer].[InvoicingNote].[All]" allUniqueName="[Customer].[InvoicingNote].[All]" dimensionUniqueName="[Customer]" displayFolder="" count="0" memberValueDatatype="130" unbalanced="0"/>
    <cacheHierarchy uniqueName="[Customer].[IsBulkPriced]" caption="IsBulkPriced" attribute="1" defaultMemberUniqueName="[Customer].[IsBulkPriced].[All]" allUniqueName="[Customer].[IsBulkPriced].[All]" dimensionUniqueName="[Customer]" displayFolder="" count="0" memberValueDatatype="11" unbalanced="0"/>
    <cacheHierarchy uniqueName="[Customer].[IsPORequired]" caption="IsPORequired" attribute="1" defaultMemberUniqueName="[Customer].[IsPORequired].[All]" allUniqueName="[Customer].[IsPORequired].[All]" dimensionUniqueName="[Customer]" displayFolder="" count="0" memberValueDatatype="11" unbalanced="0"/>
    <cacheHierarchy uniqueName="[Customer].[IsShipComplete]" caption="IsShipComplete" attribute="1" defaultMemberUniqueName="[Customer].[IsShipComplete].[All]" allUniqueName="[Customer].[IsShipComplete].[All]" dimensionUniqueName="[Customer]" displayFolder="" count="0" memberValueDatatype="11" unbalanced="0"/>
    <cacheHierarchy uniqueName="[Customer].[IsStatementRequired]" caption="IsStatementRequired" attribute="1" defaultMemberUniqueName="[Customer].[IsStatementRequired].[All]" allUniqueName="[Customer].[IsStatementRequired].[All]" dimensionUniqueName="[Customer]" displayFolder="" count="0" memberValueDatatype="11" unbalanced="0"/>
    <cacheHierarchy uniqueName="[Customer].[IsTransactionsAllowed]" caption="IsTransactionsAllowed" attribute="1" defaultMemberUniqueName="[Customer].[IsTransactionsAllowed].[All]" allUniqueName="[Customer].[IsTransactionsAllowed].[All]" dimensionUniqueName="[Customer]" displayFolder="" count="0" memberValueDatatype="11" unbalanced="0"/>
    <cacheHierarchy uniqueName="[Customer].[LastReviewDate]" caption="LastReviewDate" attribute="1" time="1" defaultMemberUniqueName="[Customer].[LastReviewDate].[All]" allUniqueName="[Customer].[LastReviewDate].[All]" dimensionUniqueName="[Customer]" displayFolder="" count="0" memberValueDatatype="7" unbalanced="0"/>
    <cacheHierarchy uniqueName="[Customer].[MinimumGrossProfit]" caption="MinimumGrossProfit" attribute="1" defaultMemberUniqueName="[Customer].[MinimumGrossProfit].[All]" allUniqueName="[Customer].[MinimumGrossProfit].[All]" dimensionUniqueName="[Customer]" displayFolder="" count="0" memberValueDatatype="5" unbalanced="0"/>
    <cacheHierarchy uniqueName="[Customer].[Name]" caption="Name" attribute="1" defaultMemberUniqueName="[Customer].[Name].[All]" allUniqueName="[Customer].[Name].[All]" dimensionUniqueName="[Customer]" displayFolder="" count="2" memberValueDatatype="130" unbalanced="0">
      <fieldsUsage count="2">
        <fieldUsage x="-1"/>
        <fieldUsage x="8"/>
      </fieldsUsage>
    </cacheHierarchy>
    <cacheHierarchy uniqueName="[Customer].[NextReviewDate]" caption="NextReviewDate" attribute="1" time="1" defaultMemberUniqueName="[Customer].[NextReviewDate].[All]" allUniqueName="[Customer].[NextReviewDate].[All]" dimensionUniqueName="[Customer]" displayFolder="" count="0" memberValueDatatype="7" unbalanced="0"/>
    <cacheHierarchy uniqueName="[Customer].[Note]" caption="Note" attribute="1" defaultMemberUniqueName="[Customer].[Note].[All]" allUniqueName="[Customer].[Note].[All]" dimensionUniqueName="[Customer]" displayFolder="" count="0" memberValueDatatype="130" unbalanced="0"/>
    <cacheHierarchy uniqueName="[Customer].[Phone]" caption="Phone" attribute="1" defaultMemberUniqueName="[Customer].[Phone].[All]" allUniqueName="[Customer].[Phone].[All]" dimensionUniqueName="[Customer]" displayFolder="" count="0" memberValueDatatype="130" unbalanced="0"/>
    <cacheHierarchy uniqueName="[Customer].[PostalZipCode]" caption="PostalZipCode" attribute="1" defaultMemberUniqueName="[Customer].[PostalZipCode].[All]" allUniqueName="[Customer].[PostalZipCode].[All]" dimensionUniqueName="[Customer]" displayFolder="" count="0" memberValueDatatype="130" unbalanced="0"/>
    <cacheHierarchy uniqueName="[Customer].[PreviousCreditLimit]" caption="PreviousCreditLimit" attribute="1" defaultMemberUniqueName="[Customer].[PreviousCreditLimit].[All]" allUniqueName="[Customer].[PreviousCreditLimit].[All]" dimensionUniqueName="[Customer]" displayFolder="" count="0" memberValueDatatype="5" unbalanced="0"/>
    <cacheHierarchy uniqueName="[Customer].[PricingFormula]" caption="PricingFormula" attribute="1" defaultMemberUniqueName="[Customer].[PricingFormula].[All]" allUniqueName="[Customer].[PricingFormula].[All]" dimensionUniqueName="[Customer]" displayFolder="" count="0" memberValueDatatype="130" unbalanced="0"/>
    <cacheHierarchy uniqueName="[Customer].[PricingFormulaName]" caption="PricingFormulaName" attribute="1" defaultMemberUniqueName="[Customer].[PricingFormulaName].[All]" allUniqueName="[Customer].[PricingFormulaName].[All]" dimensionUniqueName="[Customer]" displayFolder="" count="0" memberValueDatatype="130" unbalanced="0"/>
    <cacheHierarchy uniqueName="[Customer].[ProvinceState]" caption="ProvinceState" attribute="1" defaultMemberUniqueName="[Customer].[ProvinceState].[All]" allUniqueName="[Customer].[ProvinceState].[All]" dimensionUniqueName="[Customer]" displayFolder="" count="0" memberValueDatatype="130" unbalanced="0"/>
    <cacheHierarchy uniqueName="[Customer].[ReportingClass]" caption="ReportingClass" attribute="1" defaultMemberUniqueName="[Customer].[ReportingClass].[All]" allUniqueName="[Customer].[ReportingClass].[All]" dimensionUniqueName="[Customer]" displayFolder="" count="0" memberValueDatatype="130" unbalanced="0"/>
    <cacheHierarchy uniqueName="[Customer].[ReportingClassDescription]" caption="ReportingClassDescription" attribute="1" defaultMemberUniqueName="[Customer].[ReportingClassDescription].[All]" allUniqueName="[Customer].[ReportingClassDescription].[All]" dimensionUniqueName="[Customer]" displayFolder="" count="0" memberValueDatatype="130" unbalanced="0"/>
    <cacheHierarchy uniqueName="[Customer].[SICNumber]" caption="SICNumber" attribute="1" defaultMemberUniqueName="[Customer].[SICNumber].[All]" allUniqueName="[Customer].[SICNumber].[All]" dimensionUniqueName="[Customer]" displayFolder="" count="0" memberValueDatatype="130" unbalanced="0"/>
    <cacheHierarchy uniqueName="[Customer].[Status]" caption="Status" attribute="1" defaultMemberUniqueName="[Customer].[Status].[All]" allUniqueName="[Customer].[Status].[All]" dimensionUniqueName="[Customer]" displayFolder="" count="0" memberValueDatatype="130" unbalanced="0"/>
    <cacheHierarchy uniqueName="[Customer].[TaxRegistrationNumber]" caption="TaxRegistrationNumber" attribute="1" defaultMemberUniqueName="[Customer].[TaxRegistrationNumber].[All]" allUniqueName="[Customer].[TaxRegistrationNumber].[All]" dimensionUniqueName="[Customer]" displayFolder="" count="0" memberValueDatatype="130" unbalanced="0"/>
    <cacheHierarchy uniqueName="[Customer].[TermId]" caption="TermId" attribute="1" defaultMemberUniqueName="[Customer].[TermId].[All]" allUniqueName="[Customer].[TermId].[All]" dimensionUniqueName="[Customer]" displayFolder="" count="0" memberValueDatatype="20" unbalanced="0"/>
    <cacheHierarchy uniqueName="[Customer].[Website]" caption="Website" attribute="1" defaultMemberUniqueName="[Customer].[Website].[All]" allUniqueName="[Customer].[Website].[All]" dimensionUniqueName="[Customer]" displayFolder="" count="0" memberValueDatatype="130" unbalanced="0"/>
    <cacheHierarchy uniqueName="[CustomerShipTo].[Address]" caption="Address" attribute="1" defaultMemberUniqueName="[CustomerShipTo].[Address].[All]" allUniqueName="[CustomerShipTo].[Address].[All]" dimensionUniqueName="[CustomerShipTo]" displayFolder="" count="0" memberValueDatatype="130" unbalanced="0"/>
    <cacheHierarchy uniqueName="[CustomerShipTo].[City]" caption="City" attribute="1" defaultMemberUniqueName="[CustomerShipTo].[City].[All]" allUniqueName="[CustomerShipTo].[City].[All]" dimensionUniqueName="[CustomerShipTo]" displayFolder="" count="0" memberValueDatatype="130" unbalanced="0"/>
    <cacheHierarchy uniqueName="[CustomerShipTo].[Contact]" caption="Contact" attribute="1" defaultMemberUniqueName="[CustomerShipTo].[Contact].[All]" allUniqueName="[CustomerShipTo].[Contact].[All]" dimensionUniqueName="[CustomerShipTo]" displayFolder="" count="0" memberValueDatatype="130" unbalanced="0"/>
    <cacheHierarchy uniqueName="[CustomerShipTo].[Country]" caption="Country" attribute="1" defaultMemberUniqueName="[CustomerShipTo].[Country].[All]" allUniqueName="[CustomerShipTo].[Country].[All]" dimensionUniqueName="[CustomerShipTo]" displayFolder="" count="0" memberValueDatatype="130" unbalanced="0"/>
    <cacheHierarchy uniqueName="[CustomerShipTo].[County]" caption="County" attribute="1" defaultMemberUniqueName="[CustomerShipTo].[County].[All]" allUniqueName="[CustomerShipTo].[County].[All]" dimensionUniqueName="[CustomerShipTo]" displayFolder="" count="0" memberValueDatatype="130" unbalanced="0"/>
    <cacheHierarchy uniqueName="[CustomerShipTo].[CustomerId]" caption="CustomerId" attribute="1" defaultMemberUniqueName="[CustomerShipTo].[CustomerId].[All]" allUniqueName="[CustomerShipTo].[CustomerId].[All]" dimensionUniqueName="[CustomerShipTo]" displayFolder="" count="0" memberValueDatatype="20" unbalanced="0"/>
    <cacheHierarchy uniqueName="[CustomerShipTo].[CustomerShipToId]" caption="CustomerShipToId" attribute="1" defaultMemberUniqueName="[CustomerShipTo].[CustomerShipToId].[All]" allUniqueName="[CustomerShipTo].[CustomerShipToId].[All]" dimensionUniqueName="[CustomerShipTo]" displayFolder="" count="0" memberValueDatatype="20" unbalanced="0"/>
    <cacheHierarchy uniqueName="[CustomerShipTo].[Delivery]" caption="Delivery" attribute="1" defaultMemberUniqueName="[CustomerShipTo].[Delivery].[All]" allUniqueName="[CustomerShipTo].[Delivery].[All]" dimensionUniqueName="[CustomerShipTo]" displayFolder="" count="0" memberValueDatatype="130" unbalanced="0"/>
    <cacheHierarchy uniqueName="[CustomerShipTo].[DeliveryName]" caption="DeliveryName" attribute="1" defaultMemberUniqueName="[CustomerShipTo].[DeliveryName].[All]" allUniqueName="[CustomerShipTo].[DeliveryName].[All]" dimensionUniqueName="[CustomerShipTo]" displayFolder="" count="0" memberValueDatatype="130" unbalanced="0"/>
    <cacheHierarchy uniqueName="[CustomerShipTo].[DeliveryNote]" caption="DeliveryNote" attribute="1" defaultMemberUniqueName="[CustomerShipTo].[DeliveryNote].[All]" allUniqueName="[CustomerShipTo].[DeliveryNote].[All]" dimensionUniqueName="[CustomerShipTo]" displayFolder="" count="0" memberValueDatatype="130" unbalanced="0"/>
    <cacheHierarchy uniqueName="[CustomerShipTo].[DeliveryZone]" caption="DeliveryZone" attribute="1" defaultMemberUniqueName="[CustomerShipTo].[DeliveryZone].[All]" allUniqueName="[CustomerShipTo].[DeliveryZone].[All]" dimensionUniqueName="[CustomerShipTo]" displayFolder="" count="0" memberValueDatatype="130" unbalanced="0"/>
    <cacheHierarchy uniqueName="[CustomerShipTo].[DeliveryZoneDescription]" caption="DeliveryZoneDescription" attribute="1" defaultMemberUniqueName="[CustomerShipTo].[DeliveryZoneDescription].[All]" allUniqueName="[CustomerShipTo].[DeliveryZoneDescription].[All]" dimensionUniqueName="[CustomerShipTo]" displayFolder="" count="0" memberValueDatatype="130" unbalanced="0"/>
    <cacheHierarchy uniqueName="[CustomerShipTo].[Email]" caption="Email" attribute="1" defaultMemberUniqueName="[CustomerShipTo].[Email].[All]" allUniqueName="[CustomerShipTo].[Email].[All]" dimensionUniqueName="[CustomerShipTo]" displayFolder="" count="0" memberValueDatatype="130" unbalanced="0"/>
    <cacheHierarchy uniqueName="[CustomerShipTo].[Fax]" caption="Fax" attribute="1" defaultMemberUniqueName="[CustomerShipTo].[Fax].[All]" allUniqueName="[CustomerShipTo].[Fax].[All]" dimensionUniqueName="[CustomerShipTo]" displayFolder="" count="0" memberValueDatatype="130" unbalanced="0"/>
    <cacheHierarchy uniqueName="[CustomerShipTo].[InsideSalesUserCode]" caption="InsideSalesUserCode" attribute="1" defaultMemberUniqueName="[CustomerShipTo].[InsideSalesUserCode].[All]" allUniqueName="[CustomerShipTo].[InsideSalesUserCode].[All]" dimensionUniqueName="[CustomerShipTo]" displayFolder="" count="0" memberValueDatatype="130" unbalanced="0"/>
    <cacheHierarchy uniqueName="[CustomerShipTo].[IsActive]" caption="IsActive" attribute="1" defaultMemberUniqueName="[CustomerShipTo].[IsActive].[All]" allUniqueName="[CustomerShipTo].[IsActive].[All]" dimensionUniqueName="[CustomerShipTo]" displayFolder="" count="0" memberValueDatatype="11" unbalanced="0"/>
    <cacheHierarchy uniqueName="[CustomerShipTo].[IsCounterSale]" caption="IsCounterSale" attribute="1" defaultMemberUniqueName="[CustomerShipTo].[IsCounterSale].[All]" allUniqueName="[CustomerShipTo].[IsCounterSale].[All]" dimensionUniqueName="[CustomerShipTo]" displayFolder="" count="0" memberValueDatatype="11" unbalanced="0"/>
    <cacheHierarchy uniqueName="[CustomerShipTo].[IsDefault]" caption="IsDefault" attribute="1" defaultMemberUniqueName="[CustomerShipTo].[IsDefault].[All]" allUniqueName="[CustomerShipTo].[IsDefault].[All]" dimensionUniqueName="[CustomerShipTo]" displayFolder="" count="0" memberValueDatatype="11" unbalanced="0"/>
    <cacheHierarchy uniqueName="[CustomerShipTo].[IsHidden]" caption="IsHidden" attribute="1" defaultMemberUniqueName="[CustomerShipTo].[IsHidden].[All]" allUniqueName="[CustomerShipTo].[IsHidden].[All]" dimensionUniqueName="[CustomerShipTo]" displayFolder="" count="0" memberValueDatatype="11" unbalanced="0"/>
    <cacheHierarchy uniqueName="[CustomerShipTo].[Name]" caption="Name" attribute="1" defaultMemberUniqueName="[CustomerShipTo].[Name].[All]" allUniqueName="[CustomerShipTo].[Name].[All]" dimensionUniqueName="[CustomerShipTo]" displayFolder="" count="0" memberValueDatatype="130" unbalanced="0"/>
    <cacheHierarchy uniqueName="[CustomerShipTo].[Note]" caption="Note" attribute="1" defaultMemberUniqueName="[CustomerShipTo].[Note].[All]" allUniqueName="[CustomerShipTo].[Note].[All]" dimensionUniqueName="[CustomerShipTo]" displayFolder="" count="0" memberValueDatatype="130" unbalanced="0"/>
    <cacheHierarchy uniqueName="[CustomerShipTo].[OrderEntryNote]" caption="OrderEntryNote" attribute="1" defaultMemberUniqueName="[CustomerShipTo].[OrderEntryNote].[All]" allUniqueName="[CustomerShipTo].[OrderEntryNote].[All]" dimensionUniqueName="[CustomerShipTo]" displayFolder="" count="0" memberValueDatatype="130" unbalanced="0"/>
    <cacheHierarchy uniqueName="[CustomerShipTo].[OutsideSalesUserCode]" caption="OutsideSalesUserCode" attribute="1" defaultMemberUniqueName="[CustomerShipTo].[OutsideSalesUserCode].[All]" allUniqueName="[CustomerShipTo].[OutsideSalesUserCode].[All]" dimensionUniqueName="[CustomerShipTo]" displayFolder="" count="0" memberValueDatatype="130" unbalanced="0"/>
    <cacheHierarchy uniqueName="[CustomerShipTo].[Phone]" caption="Phone" attribute="1" defaultMemberUniqueName="[CustomerShipTo].[Phone].[All]" allUniqueName="[CustomerShipTo].[Phone].[All]" dimensionUniqueName="[CustomerShipTo]" displayFolder="" count="0" memberValueDatatype="130" unbalanced="0"/>
    <cacheHierarchy uniqueName="[CustomerShipTo].[State]" caption="State" attribute="1" defaultMemberUniqueName="[CustomerShipTo].[State].[All]" allUniqueName="[CustomerShipTo].[State].[All]" dimensionUniqueName="[CustomerShipTo]" displayFolder="" count="0" memberValueDatatype="130" unbalanced="0"/>
    <cacheHierarchy uniqueName="[CustomerShipTo].[Territory]" caption="Territory" attribute="1" defaultMemberUniqueName="[CustomerShipTo].[Territory].[All]" allUniqueName="[CustomerShipTo].[Territory].[All]" dimensionUniqueName="[CustomerShipTo]" displayFolder="" count="0" memberValueDatatype="130" unbalanced="0"/>
    <cacheHierarchy uniqueName="[CustomerShipTo].[TerritoryName]" caption="TerritoryName" attribute="1" defaultMemberUniqueName="[CustomerShipTo].[TerritoryName].[All]" allUniqueName="[CustomerShipTo].[TerritoryName].[All]" dimensionUniqueName="[CustomerShipTo]" displayFolder="" count="0" memberValueDatatype="130" unbalanced="0"/>
    <cacheHierarchy uniqueName="[CustomerShipTo].[Zip Code]" caption="Zip Code" attribute="1" defaultMemberUniqueName="[CustomerShipTo].[Zip Code].[All]" allUniqueName="[CustomerShipTo].[Zip Code].[All]" dimensionUniqueName="[CustomerShipTo]" displayFolder="" count="0" memberValueDatatype="130" unbalanced="0"/>
    <cacheHierarchy uniqueName="[Project].[Addenda]" caption="Addenda" attribute="1" defaultMemberUniqueName="[Project].[Addenda].[All]" allUniqueName="[Project].[Addenda].[All]" dimensionUniqueName="[Project]" displayFolder="" count="0" memberValueDatatype="130" unbalanced="0"/>
    <cacheHierarchy uniqueName="[Project].[Address]" caption="Address" attribute="1" defaultMemberUniqueName="[Project].[Address].[All]" allUniqueName="[Project].[Address].[All]" dimensionUniqueName="[Project]" displayFolder="" count="0" memberValueDatatype="130" unbalanced="0"/>
    <cacheHierarchy uniqueName="[Project].[ArchitectCode]" caption="ArchitectCode" attribute="1" defaultMemberUniqueName="[Project].[ArchitectCode].[All]" allUniqueName="[Project].[ArchitectCode].[All]" dimensionUniqueName="[Project]" displayFolder="" count="0" memberValueDatatype="130" unbalanced="0"/>
    <cacheHierarchy uniqueName="[Project].[ArchitectId]" caption="ArchitectId" attribute="1" defaultMemberUniqueName="[Project].[ArchitectId].[All]" allUniqueName="[Project].[ArchitectId].[All]" dimensionUniqueName="[Project]" displayFolder="" count="0" memberValueDatatype="20" unbalanced="0"/>
    <cacheHierarchy uniqueName="[Project].[BuildingCost]" caption="BuildingCost" attribute="1" defaultMemberUniqueName="[Project].[BuildingCost].[All]" allUniqueName="[Project].[BuildingCost].[All]" dimensionUniqueName="[Project]" displayFolder="" count="0" memberValueDatatype="5" unbalanced="0"/>
    <cacheHierarchy uniqueName="[Project].[City]" caption="City" attribute="1" defaultMemberUniqueName="[Project].[City].[All]" allUniqueName="[Project].[City].[All]" dimensionUniqueName="[Project]" displayFolder="" count="0" memberValueDatatype="130" unbalanced="0"/>
    <cacheHierarchy uniqueName="[Project].[CompletedByUserCode]" caption="CompletedByUserCode" attribute="1" defaultMemberUniqueName="[Project].[CompletedByUserCode].[All]" allUniqueName="[Project].[CompletedByUserCode].[All]" dimensionUniqueName="[Project]" displayFolder="" count="0" memberValueDatatype="130" unbalanced="0"/>
    <cacheHierarchy uniqueName="[Project].[CompletedDate]" caption="CompletedDate" attribute="1" time="1" defaultMemberUniqueName="[Project].[CompletedDate].[All]" allUniqueName="[Project].[CompletedDate].[All]" dimensionUniqueName="[Project]" displayFolder="" count="0" memberValueDatatype="7" unbalanced="0"/>
    <cacheHierarchy uniqueName="[Project].[Country]" caption="Country" attribute="1" defaultMemberUniqueName="[Project].[Country].[All]" allUniqueName="[Project].[Country].[All]" dimensionUniqueName="[Project]" displayFolder="" count="0" memberValueDatatype="130" unbalanced="0"/>
    <cacheHierarchy uniqueName="[Project].[County]" caption="County" attribute="1" defaultMemberUniqueName="[Project].[County].[All]" allUniqueName="[Project].[County].[All]" dimensionUniqueName="[Project]" displayFolder="" count="0" memberValueDatatype="130" unbalanced="0"/>
    <cacheHierarchy uniqueName="[Project].[CreatedByUserCode]" caption="CreatedByUserCode" attribute="1" defaultMemberUniqueName="[Project].[CreatedByUserCode].[All]" allUniqueName="[Project].[CreatedByUserCode].[All]" dimensionUniqueName="[Project]" displayFolder="" count="0" memberValueDatatype="130" unbalanced="0"/>
    <cacheHierarchy uniqueName="[Project].[CreatedDate]" caption="CreatedDate" attribute="1" time="1" defaultMemberUniqueName="[Project].[CreatedDate].[All]" allUniqueName="[Project].[CreatedDate].[All]" dimensionUniqueName="[Project]" displayFolder="" count="0" memberValueDatatype="7" unbalanced="0"/>
    <cacheHierarchy uniqueName="[Project].[CreatedDateTime]" caption="CreatedDateTime" attribute="1" time="1" defaultMemberUniqueName="[Project].[CreatedDateTime].[All]" allUniqueName="[Project].[CreatedDateTime].[All]" dimensionUniqueName="[Project]" displayFolder="" count="0" memberValueDatatype="7" unbalanced="0"/>
    <cacheHierarchy uniqueName="[Project].[CreditLimit]" caption="CreditLimit" attribute="1" defaultMemberUniqueName="[Project].[CreditLimit].[All]" allUniqueName="[Project].[CreditLimit].[All]" dimensionUniqueName="[Project]" displayFolder="" count="0" memberValueDatatype="5" unbalanced="0"/>
    <cacheHierarchy uniqueName="[Project].[CustomerId]" caption="CustomerId" attribute="1" defaultMemberUniqueName="[Project].[CustomerId].[All]" allUniqueName="[Project].[CustomerId].[All]" dimensionUniqueName="[Project]" displayFolder="" count="0" memberValueDatatype="20" unbalanced="0"/>
    <cacheHierarchy uniqueName="[Project].[CustomerShipToId]" caption="CustomerShipToId" attribute="1" defaultMemberUniqueName="[Project].[CustomerShipToId].[All]" allUniqueName="[Project].[CustomerShipToId].[All]" dimensionUniqueName="[Project]" displayFolder="" count="0" memberValueDatatype="20" unbalanced="0"/>
    <cacheHierarchy uniqueName="[Project].[DeletedByUserCode]" caption="DeletedByUserCode" attribute="1" defaultMemberUniqueName="[Project].[DeletedByUserCode].[All]" allUniqueName="[Project].[DeletedByUserCode].[All]" dimensionUniqueName="[Project]" displayFolder="" count="0" memberValueDatatype="130" unbalanced="0"/>
    <cacheHierarchy uniqueName="[Project].[DeletedDate]" caption="DeletedDate" attribute="1" time="1" defaultMemberUniqueName="[Project].[DeletedDate].[All]" allUniqueName="[Project].[DeletedDate].[All]" dimensionUniqueName="[Project]" displayFolder="" count="0" memberValueDatatype="7" unbalanced="0"/>
    <cacheHierarchy uniqueName="[Project].[Description]" caption="Description" attribute="1" defaultMemberUniqueName="[Project].[Description].[All]" allUniqueName="[Project].[Description].[All]" dimensionUniqueName="[Project]" displayFolder="" count="0" memberValueDatatype="130" unbalanced="0"/>
    <cacheHierarchy uniqueName="[Project].[DetailerUserCode]" caption="DetailerUserCode" attribute="1" defaultMemberUniqueName="[Project].[DetailerUserCode].[All]" allUniqueName="[Project].[DetailerUserCode].[All]" dimensionUniqueName="[Project]" displayFolder="" count="0" memberValueDatatype="130" unbalanced="0"/>
    <cacheHierarchy uniqueName="[Project].[DivisionCode]" caption="DivisionCode" attribute="1" defaultMemberUniqueName="[Project].[DivisionCode].[All]" allUniqueName="[Project].[DivisionCode].[All]" dimensionUniqueName="[Project]" displayFolder="" count="0" memberValueDatatype="130" unbalanced="0"/>
    <cacheHierarchy uniqueName="[Project].[DodgeCode]" caption="DodgeCode" attribute="1" defaultMemberUniqueName="[Project].[DodgeCode].[All]" allUniqueName="[Project].[DodgeCode].[All]" dimensionUniqueName="[Project]" displayFolder="" count="0" memberValueDatatype="130" unbalanced="0"/>
    <cacheHierarchy uniqueName="[Project].[DrawingDate]" caption="DrawingDate" attribute="1" time="1" defaultMemberUniqueName="[Project].[DrawingDate].[All]" allUniqueName="[Project].[DrawingDate].[All]" dimensionUniqueName="[Project]" displayFolder="" count="0" memberValueDatatype="7" unbalanced="0"/>
    <cacheHierarchy uniqueName="[Project].[Email]" caption="Email" attribute="1" defaultMemberUniqueName="[Project].[Email].[All]" allUniqueName="[Project].[Email].[All]" dimensionUniqueName="[Project]" displayFolder="" count="0" memberValueDatatype="130" unbalanced="0"/>
    <cacheHierarchy uniqueName="[Project].[EstimateCode]" caption="EstimateCode" attribute="1" defaultMemberUniqueName="[Project].[EstimateCode].[All]" allUniqueName="[Project].[EstimateCode].[All]" dimensionUniqueName="[Project]" displayFolder="" count="0" memberValueDatatype="130" unbalanced="0"/>
    <cacheHierarchy uniqueName="[Project].[EstimateId]" caption="EstimateId" attribute="1" defaultMemberUniqueName="[Project].[EstimateId].[All]" allUniqueName="[Project].[EstimateId].[All]" dimensionUniqueName="[Project]" displayFolder="" count="0" memberValueDatatype="20" unbalanced="0"/>
    <cacheHierarchy uniqueName="[Project].[EstimatorUserCode]" caption="EstimatorUserCode" attribute="1" defaultMemberUniqueName="[Project].[EstimatorUserCode].[All]" allUniqueName="[Project].[EstimatorUserCode].[All]" dimensionUniqueName="[Project]" displayFolder="" count="0" memberValueDatatype="130" unbalanced="0"/>
    <cacheHierarchy uniqueName="[Project].[Fax]" caption="Fax" attribute="1" defaultMemberUniqueName="[Project].[Fax].[All]" allUniqueName="[Project].[Fax].[All]" dimensionUniqueName="[Project]" displayFolder="" count="0" memberValueDatatype="130" unbalanced="0"/>
    <cacheHierarchy uniqueName="[Project].[InsideSalesUserCode]" caption="InsideSalesUserCode" attribute="1" defaultMemberUniqueName="[Project].[InsideSalesUserCode].[All]" allUniqueName="[Project].[InsideSalesUserCode].[All]" dimensionUniqueName="[Project]" displayFolder="" count="0" memberValueDatatype="130" unbalanced="0"/>
    <cacheHierarchy uniqueName="[Project].[IsMetric]" caption="IsMetric" attribute="1" defaultMemberUniqueName="[Project].[IsMetric].[All]" allUniqueName="[Project].[IsMetric].[All]" dimensionUniqueName="[Project]" displayFolder="" count="0" memberValueDatatype="11" unbalanced="0"/>
    <cacheHierarchy uniqueName="[Project].[MasterProjectId]" caption="MasterProjectId" attribute="1" defaultMemberUniqueName="[Project].[MasterProjectId].[All]" allUniqueName="[Project].[MasterProjectId].[All]" dimensionUniqueName="[Project]" displayFolder="" count="0" memberValueDatatype="20" unbalanced="0"/>
    <cacheHierarchy uniqueName="[Project].[Note]" caption="Note" attribute="1" defaultMemberUniqueName="[Project].[Note].[All]" allUniqueName="[Project].[Note].[All]" dimensionUniqueName="[Project]" displayFolder="" count="0" memberValueDatatype="130" unbalanced="0"/>
    <cacheHierarchy uniqueName="[Project].[OutsideSalesUserCode]" caption="OutsideSalesUserCode" attribute="1" defaultMemberUniqueName="[Project].[OutsideSalesUserCode].[All]" allUniqueName="[Project].[OutsideSalesUserCode].[All]" dimensionUniqueName="[Project]" displayFolder="" count="0" memberValueDatatype="130" unbalanced="0"/>
    <cacheHierarchy uniqueName="[Project].[Phone]" caption="Phone" attribute="1" defaultMemberUniqueName="[Project].[Phone].[All]" allUniqueName="[Project].[Phone].[All]" dimensionUniqueName="[Project]" displayFolder="" count="0" memberValueDatatype="130" unbalanced="0"/>
    <cacheHierarchy uniqueName="[Project].[PostalZipCode]" caption="PostalZipCode" attribute="1" defaultMemberUniqueName="[Project].[PostalZipCode].[All]" allUniqueName="[Project].[PostalZipCode].[All]" dimensionUniqueName="[Project]" displayFolder="" count="0" memberValueDatatype="130" unbalanced="0"/>
    <cacheHierarchy uniqueName="[Project].[ProjectId]" caption="ProjectId" attribute="1" defaultMemberUniqueName="[Project].[ProjectId].[All]" allUniqueName="[Project].[ProjectId].[All]" dimensionUniqueName="[Project]" displayFolder="" count="0" memberValueDatatype="20" unbalanced="0"/>
    <cacheHierarchy uniqueName="[Project].[ProjectManagerUserCode]" caption="ProjectManagerUserCode" attribute="1" defaultMemberUniqueName="[Project].[ProjectManagerUserCode].[All]" allUniqueName="[Project].[ProjectManagerUserCode].[All]" dimensionUniqueName="[Project]" displayFolder="" count="0" memberValueDatatype="130" unbalanced="0"/>
    <cacheHierarchy uniqueName="[Project].[ProjectNumber]" caption="ProjectNumber" attribute="1" defaultMemberUniqueName="[Project].[ProjectNumber].[All]" allUniqueName="[Project].[ProjectNumber].[All]" dimensionUniqueName="[Project]" displayFolder="" count="0" memberValueDatatype="130" unbalanced="0"/>
    <cacheHierarchy uniqueName="[Project].[ProjectType]" caption="ProjectType" attribute="1" defaultMemberUniqueName="[Project].[ProjectType].[All]" allUniqueName="[Project].[ProjectType].[All]" dimensionUniqueName="[Project]" displayFolder="" count="0" memberValueDatatype="130" unbalanced="0"/>
    <cacheHierarchy uniqueName="[Project].[ProjectTypeDescription]" caption="ProjectTypeDescription" attribute="1" defaultMemberUniqueName="[Project].[ProjectTypeDescription].[All]" allUniqueName="[Project].[ProjectTypeDescription].[All]" dimensionUniqueName="[Project]" displayFolder="" count="0" memberValueDatatype="130" unbalanced="0"/>
    <cacheHierarchy uniqueName="[Project].[ProjectTypeSort]" caption="ProjectTypeSort" attribute="1" defaultMemberUniqueName="[Project].[ProjectTypeSort].[All]" allUniqueName="[Project].[ProjectTypeSort].[All]" dimensionUniqueName="[Project]" displayFolder="" count="0" memberValueDatatype="20" unbalanced="0"/>
    <cacheHierarchy uniqueName="[Project].[ProvinceState]" caption="ProvinceState" attribute="1" defaultMemberUniqueName="[Project].[ProvinceState].[All]" allUniqueName="[Project].[ProvinceState].[All]" dimensionUniqueName="[Project]" displayFolder="" count="0" memberValueDatatype="130" unbalanced="0"/>
    <cacheHierarchy uniqueName="[Project].[Rating]" caption="Rating" attribute="1" defaultMemberUniqueName="[Project].[Rating].[All]" allUniqueName="[Project].[Rating].[All]" dimensionUniqueName="[Project]" displayFolder="" count="0" memberValueDatatype="130" unbalanced="0"/>
    <cacheHierarchy uniqueName="[Project].[RatingDescription]" caption="RatingDescription" attribute="1" defaultMemberUniqueName="[Project].[RatingDescription].[All]" allUniqueName="[Project].[RatingDescription].[All]" dimensionUniqueName="[Project]" displayFolder="" count="0" memberValueDatatype="130" unbalanced="0"/>
    <cacheHierarchy uniqueName="[Project].[SpecificationCode]" caption="SpecificationCode" attribute="1" defaultMemberUniqueName="[Project].[SpecificationCode].[All]" allUniqueName="[Project].[SpecificationCode].[All]" dimensionUniqueName="[Project]" displayFolder="" count="0" memberValueDatatype="130" unbalanced="0"/>
    <cacheHierarchy uniqueName="[Project].[SpecificationWriter]" caption="SpecificationWriter" attribute="1" defaultMemberUniqueName="[Project].[SpecificationWriter].[All]" allUniqueName="[Project].[SpecificationWriter].[All]" dimensionUniqueName="[Project]" displayFolder="" count="0" memberValueDatatype="130" unbalanced="0"/>
    <cacheHierarchy uniqueName="[Project].[StartDate]" caption="StartDate" attribute="1" time="1" defaultMemberUniqueName="[Project].[StartDate].[All]" allUniqueName="[Project].[StartDate].[All]" dimensionUniqueName="[Project]" displayFolder="" count="0" memberValueDatatype="7" unbalanced="0"/>
    <cacheHierarchy uniqueName="[Project].[SubmittedDate]" caption="SubmittedDate" attribute="1" time="1" defaultMemberUniqueName="[Project].[SubmittedDate].[All]" allUniqueName="[Project].[SubmittedDate].[All]" dimensionUniqueName="[Project]" displayFolder="" count="0" memberValueDatatype="7" unbalanced="0"/>
    <cacheHierarchy uniqueName="[Project].[Territory]" caption="Territory" attribute="1" defaultMemberUniqueName="[Project].[Territory].[All]" allUniqueName="[Project].[Territory].[All]" dimensionUniqueName="[Project]" displayFolder="" count="0" memberValueDatatype="130" unbalanced="0"/>
    <cacheHierarchy uniqueName="[Project].[TerritoryName]" caption="TerritoryName" attribute="1" defaultMemberUniqueName="[Project].[TerritoryName].[All]" allUniqueName="[Project].[TerritoryName].[All]" dimensionUniqueName="[Project]" displayFolder="" count="0" memberValueDatatype="130" unbalanced="0"/>
    <cacheHierarchy uniqueName="[Project].[UserCode]" caption="UserCode" attribute="1" defaultMemberUniqueName="[Project].[UserCode].[All]" allUniqueName="[Project].[UserCode].[All]" dimensionUniqueName="[Project]" displayFolder="" count="0" memberValueDatatype="130" unbalanced="0"/>
    <cacheHierarchy uniqueName="[Project].[WarehouseId]" caption="WarehouseId" attribute="1" defaultMemberUniqueName="[Project].[WarehouseId].[All]" allUniqueName="[Project].[WarehouseId].[All]" dimensionUniqueName="[Project]" displayFolder="" count="0" memberValueDatatype="20" unbalanced="0"/>
    <cacheHierarchy uniqueName="[Project].[Website]" caption="Website" attribute="1" defaultMemberUniqueName="[Project].[Website].[All]" allUniqueName="[Project].[Website].[All]" dimensionUniqueName="[Project]" displayFolder="" count="0" memberValueDatatype="130" unbalanced="0"/>
    <cacheHierarchy uniqueName="[ProjectSummary].[BalanceToInvoice]" caption="BalanceToInvoice" attribute="1" defaultMemberUniqueName="[ProjectSummary].[BalanceToInvoice].[All]" allUniqueName="[ProjectSummary].[BalanceToInvoice].[All]" dimensionUniqueName="[ProjectSummary]" displayFolder="" count="0" memberValueDatatype="5" unbalanced="0"/>
    <cacheHierarchy uniqueName="[ProjectSummary].[BaseContract]" caption="BaseContract" attribute="1" defaultMemberUniqueName="[ProjectSummary].[BaseContract].[All]" allUniqueName="[ProjectSummary].[BaseContract].[All]" dimensionUniqueName="[ProjectSummary]" displayFolder="" count="0" memberValueDatatype="5" unbalanced="0"/>
    <cacheHierarchy uniqueName="[ProjectSummary].[ChangeOrderTotal]" caption="ChangeOrderTotal" attribute="1" defaultMemberUniqueName="[ProjectSummary].[ChangeOrderTotal].[All]" allUniqueName="[ProjectSummary].[ChangeOrderTotal].[All]" dimensionUniqueName="[ProjectSummary]" displayFolder="" count="0" memberValueDatatype="5" unbalanced="0"/>
    <cacheHierarchy uniqueName="[ProjectSummary].[CompletedDate]" caption="CompletedDate" attribute="1" time="1" defaultMemberUniqueName="[ProjectSummary].[CompletedDate].[All]" allUniqueName="[ProjectSummary].[CompletedDate].[All]" dimensionUniqueName="[ProjectSummary]" displayFolder="" count="2" memberValueDatatype="7" unbalanced="0">
      <fieldsUsage count="2">
        <fieldUsage x="-1"/>
        <fieldUsage x="12"/>
      </fieldsUsage>
    </cacheHierarchy>
    <cacheHierarchy uniqueName="[ProjectSummary].[ContractTotal]" caption="ContractTotal" attribute="1" defaultMemberUniqueName="[ProjectSummary].[ContractTotal].[All]" allUniqueName="[ProjectSummary].[ContractTotal].[All]" dimensionUniqueName="[ProjectSummary]" displayFolder="" count="0" memberValueDatatype="5" unbalanced="0"/>
    <cacheHierarchy uniqueName="[ProjectSummary].[CustomerId]" caption="CustomerId" attribute="1" defaultMemberUniqueName="[ProjectSummary].[CustomerId].[All]" allUniqueName="[ProjectSummary].[CustomerId].[All]" dimensionUniqueName="[ProjectSummary]" displayFolder="" count="0" memberValueDatatype="3" unbalanced="0"/>
    <cacheHierarchy uniqueName="[ProjectSummary].[FirstInvoiceDate]" caption="FirstInvoiceDate" attribute="1" time="1" defaultMemberUniqueName="[ProjectSummary].[FirstInvoiceDate].[All]" allUniqueName="[ProjectSummary].[FirstInvoiceDate].[All]" dimensionUniqueName="[ProjectSummary]" displayFolder="" count="2" memberValueDatatype="7" unbalanced="0">
      <fieldsUsage count="2">
        <fieldUsage x="-1"/>
        <fieldUsage x="9"/>
      </fieldsUsage>
    </cacheHierarchy>
    <cacheHierarchy uniqueName="[ProjectSummary].[FirstInvoiceDate (Month)]" caption="FirstInvoiceDate (Month)" attribute="1" defaultMemberUniqueName="[ProjectSummary].[FirstInvoiceDate (Month)].[All]" allUniqueName="[ProjectSummary].[FirstInvoiceDate (Month)].[All]" dimensionUniqueName="[ProjectSummary]" displayFolder="" count="0" memberValueDatatype="130" unbalanced="0"/>
    <cacheHierarchy uniqueName="[ProjectSummary].[FirstInvoiceDate (Quarter)]" caption="FirstInvoiceDate (Quarter)" attribute="1" defaultMemberUniqueName="[ProjectSummary].[FirstInvoiceDate (Quarter)].[All]" allUniqueName="[ProjectSummary].[FirstInvoiceDate (Quarter)].[All]" dimensionUniqueName="[ProjectSummary]" displayFolder="" count="0" memberValueDatatype="130" unbalanced="0"/>
    <cacheHierarchy uniqueName="[ProjectSummary].[FirstInvoiceDate (Year)]" caption="FirstInvoiceDate (Year)" attribute="1" defaultMemberUniqueName="[ProjectSummary].[FirstInvoiceDate (Year)].[All]" allUniqueName="[ProjectSummary].[FirstInvoiceDate (Year)].[All]" dimensionUniqueName="[ProjectSummary]" displayFolder="" count="0" memberValueDatatype="130" unbalanced="0"/>
    <cacheHierarchy uniqueName="[ProjectSummary].[InvoiceTotal]" caption="InvoiceTotal" attribute="1" defaultMemberUniqueName="[ProjectSummary].[InvoiceTotal].[All]" allUniqueName="[ProjectSummary].[InvoiceTotal].[All]" dimensionUniqueName="[ProjectSummary]" displayFolder="" count="0" memberValueDatatype="5" unbalanced="0"/>
    <cacheHierarchy uniqueName="[ProjectSummary].[OutstandingBalance]" caption="OutstandingBalance" attribute="1" defaultMemberUniqueName="[ProjectSummary].[OutstandingBalance].[All]" allUniqueName="[ProjectSummary].[OutstandingBalance].[All]" dimensionUniqueName="[ProjectSummary]" displayFolder="" count="0" memberValueDatatype="5" unbalanced="0"/>
    <cacheHierarchy uniqueName="[ProjectSummary].[PaymentTotal]" caption="PaymentTotal" attribute="1" defaultMemberUniqueName="[ProjectSummary].[PaymentTotal].[All]" allUniqueName="[ProjectSummary].[PaymentTotal].[All]" dimensionUniqueName="[ProjectSummary]" displayFolder="" count="0" memberValueDatatype="5" unbalanced="0"/>
    <cacheHierarchy uniqueName="[ProjectSummary].[PreTaxTotal]" caption="PreTaxTotal" attribute="1" defaultMemberUniqueName="[ProjectSummary].[PreTaxTotal].[All]" allUniqueName="[ProjectSummary].[PreTaxTotal].[All]" dimensionUniqueName="[ProjectSummary]" displayFolder="" count="0" memberValueDatatype="5" unbalanced="0"/>
    <cacheHierarchy uniqueName="[ProjectSummary].[ProjectId]" caption="ProjectId" attribute="1" defaultMemberUniqueName="[ProjectSummary].[ProjectId].[All]" allUniqueName="[ProjectSummary].[ProjectId].[All]" dimensionUniqueName="[ProjectSummary]" displayFolder="" count="0" memberValueDatatype="3" unbalanced="0"/>
    <cacheHierarchy uniqueName="[ProjectSummary].[ProjectNumber]" caption="ProjectNumber" attribute="1" defaultMemberUniqueName="[ProjectSummary].[ProjectNumber].[All]" allUniqueName="[ProjectSummary].[ProjectNumber].[All]" dimensionUniqueName="[ProjectSummary]" displayFolder="" count="2" memberValueDatatype="130" unbalanced="0">
      <fieldsUsage count="2">
        <fieldUsage x="-1"/>
        <fieldUsage x="1"/>
      </fieldsUsage>
    </cacheHierarchy>
    <cacheHierarchy uniqueName="[ProjectSummary].[TaxTotal]" caption="TaxTotal" attribute="1" defaultMemberUniqueName="[ProjectSummary].[TaxTotal].[All]" allUniqueName="[ProjectSummary].[TaxTotal].[All]" dimensionUniqueName="[ProjectSummary]" displayFolder="" count="0" memberValueDatatype="5" unbalanced="0"/>
    <cacheHierarchy uniqueName="[SalesOrder].[CompletedByUserCode]" caption="CompletedByUserCode" attribute="1" defaultMemberUniqueName="[SalesOrder].[CompletedByUserCode].[All]" allUniqueName="[SalesOrder].[CompletedByUserCode].[All]" dimensionUniqueName="[SalesOrder]" displayFolder="" count="0" memberValueDatatype="130" unbalanced="0"/>
    <cacheHierarchy uniqueName="[SalesOrder].[CompletedDate]" caption="CompletedDate" attribute="1" time="1" defaultMemberUniqueName="[SalesOrder].[CompletedDate].[All]" allUniqueName="[SalesOrder].[CompletedDate].[All]" dimensionUniqueName="[SalesOrder]" displayFolder="" count="0" memberValueDatatype="7" unbalanced="0"/>
    <cacheHierarchy uniqueName="[SalesOrder].[CompletedDateTime]" caption="CompletedDateTime" attribute="1" time="1" defaultMemberUniqueName="[SalesOrder].[CompletedDateTime].[All]" allUniqueName="[SalesOrder].[CompletedDateTime].[All]" dimensionUniqueName="[SalesOrder]" displayFolder="" count="0" memberValueDatatype="7" unbalanced="0"/>
    <cacheHierarchy uniqueName="[SalesOrder].[CreatedByUserCode]" caption="CreatedByUserCode" attribute="1" defaultMemberUniqueName="[SalesOrder].[CreatedByUserCode].[All]" allUniqueName="[SalesOrder].[CreatedByUserCode].[All]" dimensionUniqueName="[SalesOrder]" displayFolder="" count="0" memberValueDatatype="130" unbalanced="0"/>
    <cacheHierarchy uniqueName="[SalesOrder].[CreatedDate]" caption="CreatedDate" attribute="1" time="1" defaultMemberUniqueName="[SalesOrder].[CreatedDate].[All]" allUniqueName="[SalesOrder].[CreatedDate].[All]" dimensionUniqueName="[SalesOrder]" displayFolder="" count="0" memberValueDatatype="7" unbalanced="0"/>
    <cacheHierarchy uniqueName="[SalesOrder].[CreatedDateTime]" caption="CreatedDateTime" attribute="1" time="1" defaultMemberUniqueName="[SalesOrder].[CreatedDateTime].[All]" allUniqueName="[SalesOrder].[CreatedDateTime].[All]" dimensionUniqueName="[SalesOrder]" displayFolder="" count="0" memberValueDatatype="7" unbalanced="0"/>
    <cacheHierarchy uniqueName="[SalesOrder].[CustomerId]" caption="CustomerId" attribute="1" defaultMemberUniqueName="[SalesOrder].[CustomerId].[All]" allUniqueName="[SalesOrder].[CustomerId].[All]" dimensionUniqueName="[SalesOrder]" displayFolder="" count="0" memberValueDatatype="20" unbalanced="0"/>
    <cacheHierarchy uniqueName="[SalesOrder].[CustomerJobNumber]" caption="CustomerJobNumber" attribute="1" defaultMemberUniqueName="[SalesOrder].[CustomerJobNumber].[All]" allUniqueName="[SalesOrder].[CustomerJobNumber].[All]" dimensionUniqueName="[SalesOrder]" displayFolder="" count="0" memberValueDatatype="130" unbalanced="0"/>
    <cacheHierarchy uniqueName="[SalesOrder].[CustomerPONumber]" caption="CustomerPONumber" attribute="1" defaultMemberUniqueName="[SalesOrder].[CustomerPONumber].[All]" allUniqueName="[SalesOrder].[CustomerPONumber].[All]" dimensionUniqueName="[SalesOrder]" displayFolder="" count="0" memberValueDatatype="130" unbalanced="0"/>
    <cacheHierarchy uniqueName="[SalesOrder].[CustomerShipToId]" caption="CustomerShipToId" attribute="1" defaultMemberUniqueName="[SalesOrder].[CustomerShipToId].[All]" allUniqueName="[SalesOrder].[CustomerShipToId].[All]" dimensionUniqueName="[SalesOrder]" displayFolder="" count="0" memberValueDatatype="20" unbalanced="0"/>
    <cacheHierarchy uniqueName="[SalesOrder].[DeletedByUserCode]" caption="DeletedByUserCode" attribute="1" defaultMemberUniqueName="[SalesOrder].[DeletedByUserCode].[All]" allUniqueName="[SalesOrder].[DeletedByUserCode].[All]" dimensionUniqueName="[SalesOrder]" displayFolder="" count="0" memberValueDatatype="130" unbalanced="0"/>
    <cacheHierarchy uniqueName="[SalesOrder].[DeletedDate]" caption="DeletedDate" attribute="1" time="1" defaultMemberUniqueName="[SalesOrder].[DeletedDate].[All]" allUniqueName="[SalesOrder].[DeletedDate].[All]" dimensionUniqueName="[SalesOrder]" displayFolder="" count="0" memberValueDatatype="7" unbalanced="0"/>
    <cacheHierarchy uniqueName="[SalesOrder].[DeletedDateTime]" caption="DeletedDateTime" attribute="1" time="1" defaultMemberUniqueName="[SalesOrder].[DeletedDateTime].[All]" allUniqueName="[SalesOrder].[DeletedDateTime].[All]" dimensionUniqueName="[SalesOrder]" displayFolder="" count="0" memberValueDatatype="7" unbalanced="0"/>
    <cacheHierarchy uniqueName="[SalesOrder].[Delivery]" caption="Delivery" attribute="1" defaultMemberUniqueName="[SalesOrder].[Delivery].[All]" allUniqueName="[SalesOrder].[Delivery].[All]" dimensionUniqueName="[SalesOrder]" displayFolder="" count="0" memberValueDatatype="130" unbalanced="0"/>
    <cacheHierarchy uniqueName="[SalesOrder].[DeliveryName]" caption="DeliveryName" attribute="1" defaultMemberUniqueName="[SalesOrder].[DeliveryName].[All]" allUniqueName="[SalesOrder].[DeliveryName].[All]" dimensionUniqueName="[SalesOrder]" displayFolder="" count="0" memberValueDatatype="130" unbalanced="0"/>
    <cacheHierarchy uniqueName="[SalesOrder].[DeliveryNote]" caption="DeliveryNote" attribute="1" defaultMemberUniqueName="[SalesOrder].[DeliveryNote].[All]" allUniqueName="[SalesOrder].[DeliveryNote].[All]" dimensionUniqueName="[SalesOrder]" displayFolder="" count="0" memberValueDatatype="130" unbalanced="0"/>
    <cacheHierarchy uniqueName="[SalesOrder].[Description]" caption="Description" attribute="1" defaultMemberUniqueName="[SalesOrder].[Description].[All]" allUniqueName="[SalesOrder].[Description].[All]" dimensionUniqueName="[SalesOrder]" displayFolder="" count="0" memberValueDatatype="130" unbalanced="0"/>
    <cacheHierarchy uniqueName="[SalesOrder].[DivisionCode]" caption="DivisionCode" attribute="1" defaultMemberUniqueName="[SalesOrder].[DivisionCode].[All]" allUniqueName="[SalesOrder].[DivisionCode].[All]" dimensionUniqueName="[SalesOrder]" displayFolder="" count="0" memberValueDatatype="130" unbalanced="0"/>
    <cacheHierarchy uniqueName="[SalesOrder].[ExchangeRate]" caption="ExchangeRate" attribute="1" defaultMemberUniqueName="[SalesOrder].[ExchangeRate].[All]" allUniqueName="[SalesOrder].[ExchangeRate].[All]" dimensionUniqueName="[SalesOrder]" displayFolder="" count="0" memberValueDatatype="5" unbalanced="0"/>
    <cacheHierarchy uniqueName="[SalesOrder].[InsideSalesUserCode]" caption="InsideSalesUserCode" attribute="1" defaultMemberUniqueName="[SalesOrder].[InsideSalesUserCode].[All]" allUniqueName="[SalesOrder].[InsideSalesUserCode].[All]" dimensionUniqueName="[SalesOrder]" displayFolder="" count="0" memberValueDatatype="130" unbalanced="0"/>
    <cacheHierarchy uniqueName="[SalesOrder].[InternalNote]" caption="InternalNote" attribute="1" defaultMemberUniqueName="[SalesOrder].[InternalNote].[All]" allUniqueName="[SalesOrder].[InternalNote].[All]" dimensionUniqueName="[SalesOrder]" displayFolder="" count="0" memberValueDatatype="130" unbalanced="0"/>
    <cacheHierarchy uniqueName="[SalesOrder].[IsBulk]" caption="IsBulk" attribute="1" defaultMemberUniqueName="[SalesOrder].[IsBulk].[All]" allUniqueName="[SalesOrder].[IsBulk].[All]" dimensionUniqueName="[SalesOrder]" displayFolder="" count="0" memberValueDatatype="11" unbalanced="0"/>
    <cacheHierarchy uniqueName="[SalesOrder].[IsCounterSale]" caption="IsCounterSale" attribute="1" defaultMemberUniqueName="[SalesOrder].[IsCounterSale].[All]" allUniqueName="[SalesOrder].[IsCounterSale].[All]" dimensionUniqueName="[SalesOrder]" displayFolder="" count="0" memberValueDatatype="11" unbalanced="0"/>
    <cacheHierarchy uniqueName="[SalesOrder].[IsMetric]" caption="IsMetric" attribute="1" defaultMemberUniqueName="[SalesOrder].[IsMetric].[All]" allUniqueName="[SalesOrder].[IsMetric].[All]" dimensionUniqueName="[SalesOrder]" displayFolder="" count="0" memberValueDatatype="11" unbalanced="0"/>
    <cacheHierarchy uniqueName="[SalesOrder].[IsShipComplete]" caption="IsShipComplete" attribute="1" defaultMemberUniqueName="[SalesOrder].[IsShipComplete].[All]" allUniqueName="[SalesOrder].[IsShipComplete].[All]" dimensionUniqueName="[SalesOrder]" displayFolder="" count="0" memberValueDatatype="11" unbalanced="0"/>
    <cacheHierarchy uniqueName="[SalesOrder].[MiscellaneousPreTaxTotal]" caption="MiscellaneousPreTaxTotal" attribute="1" defaultMemberUniqueName="[SalesOrder].[MiscellaneousPreTaxTotal].[All]" allUniqueName="[SalesOrder].[MiscellaneousPreTaxTotal].[All]" dimensionUniqueName="[SalesOrder]" displayFolder="" count="0" memberValueDatatype="5" unbalanced="0"/>
    <cacheHierarchy uniqueName="[SalesOrder].[Note]" caption="Note" attribute="1" defaultMemberUniqueName="[SalesOrder].[Note].[All]" allUniqueName="[SalesOrder].[Note].[All]" dimensionUniqueName="[SalesOrder]" displayFolder="" count="0" memberValueDatatype="130" unbalanced="0"/>
    <cacheHierarchy uniqueName="[SalesOrder].[OutsideSalesUserCode]" caption="OutsideSalesUserCode" attribute="1" defaultMemberUniqueName="[SalesOrder].[OutsideSalesUserCode].[All]" allUniqueName="[SalesOrder].[OutsideSalesUserCode].[All]" dimensionUniqueName="[SalesOrder]" displayFolder="" count="0" memberValueDatatype="130" unbalanced="0"/>
    <cacheHierarchy uniqueName="[SalesOrder].[PricingFormula]" caption="PricingFormula" attribute="1" defaultMemberUniqueName="[SalesOrder].[PricingFormula].[All]" allUniqueName="[SalesOrder].[PricingFormula].[All]" dimensionUniqueName="[SalesOrder]" displayFolder="" count="0" memberValueDatatype="130" unbalanced="0"/>
    <cacheHierarchy uniqueName="[SalesOrder].[PricingFormulaName]" caption="PricingFormulaName" attribute="1" defaultMemberUniqueName="[SalesOrder].[PricingFormulaName].[All]" allUniqueName="[SalesOrder].[PricingFormulaName].[All]" dimensionUniqueName="[SalesOrder]" displayFolder="" count="0" memberValueDatatype="130" unbalanced="0"/>
    <cacheHierarchy uniqueName="[SalesOrder].[ProductPreTaxTotal]" caption="ProductPreTaxTotal" attribute="1" defaultMemberUniqueName="[SalesOrder].[ProductPreTaxTotal].[All]" allUniqueName="[SalesOrder].[ProductPreTaxTotal].[All]" dimensionUniqueName="[SalesOrder]" displayFolder="" count="0" memberValueDatatype="5" unbalanced="0"/>
    <cacheHierarchy uniqueName="[SalesOrder].[QuoteId]" caption="QuoteId" attribute="1" defaultMemberUniqueName="[SalesOrder].[QuoteId].[All]" allUniqueName="[SalesOrder].[QuoteId].[All]" dimensionUniqueName="[SalesOrder]" displayFolder="" count="0" memberValueDatatype="20" unbalanced="0"/>
    <cacheHierarchy uniqueName="[SalesOrder].[QuoteNumber]" caption="QuoteNumber" attribute="1" defaultMemberUniqueName="[SalesOrder].[QuoteNumber].[All]" allUniqueName="[SalesOrder].[QuoteNumber].[All]" dimensionUniqueName="[SalesOrder]" displayFolder="" count="0" memberValueDatatype="130" unbalanced="0"/>
    <cacheHierarchy uniqueName="[SalesOrder].[RequestedDeliveryDate]" caption="RequestedDeliveryDate" attribute="1" time="1" defaultMemberUniqueName="[SalesOrder].[RequestedDeliveryDate].[All]" allUniqueName="[SalesOrder].[RequestedDeliveryDate].[All]" dimensionUniqueName="[SalesOrder]" displayFolder="" count="0" memberValueDatatype="7" unbalanced="0"/>
    <cacheHierarchy uniqueName="[SalesOrder].[SalesOrderId]" caption="SalesOrderId" attribute="1" defaultMemberUniqueName="[SalesOrder].[SalesOrderId].[All]" allUniqueName="[SalesOrder].[SalesOrderId].[All]" dimensionUniqueName="[SalesOrder]" displayFolder="" count="0" memberValueDatatype="20" unbalanced="0"/>
    <cacheHierarchy uniqueName="[SalesOrder].[SalesOrderNumber]" caption="SalesOrderNumber" attribute="1" defaultMemberUniqueName="[SalesOrder].[SalesOrderNumber].[All]" allUniqueName="[SalesOrder].[SalesOrderNumber].[All]" dimensionUniqueName="[SalesOrder]" displayFolder="" count="0" memberValueDatatype="130" unbalanced="0"/>
    <cacheHierarchy uniqueName="[SalesOrder].[Status]" caption="Status" attribute="1" defaultMemberUniqueName="[SalesOrder].[Status].[All]" allUniqueName="[SalesOrder].[Status].[All]" dimensionUniqueName="[SalesOrder]" displayFolder="" count="0" memberValueDatatype="130" unbalanced="0"/>
    <cacheHierarchy uniqueName="[SalesOrder].[TaxTotal]" caption="TaxTotal" attribute="1" defaultMemberUniqueName="[SalesOrder].[TaxTotal].[All]" allUniqueName="[SalesOrder].[TaxTotal].[All]" dimensionUniqueName="[SalesOrder]" displayFolder="" count="0" memberValueDatatype="5" unbalanced="0"/>
    <cacheHierarchy uniqueName="[SalesOrder].[TermId]" caption="TermId" attribute="1" defaultMemberUniqueName="[SalesOrder].[TermId].[All]" allUniqueName="[SalesOrder].[TermId].[All]" dimensionUniqueName="[SalesOrder]" displayFolder="" count="0" memberValueDatatype="20" unbalanced="0"/>
    <cacheHierarchy uniqueName="[SalesOrder].[Territory]" caption="Territory" attribute="1" defaultMemberUniqueName="[SalesOrder].[Territory].[All]" allUniqueName="[SalesOrder].[Territory].[All]" dimensionUniqueName="[SalesOrder]" displayFolder="" count="0" memberValueDatatype="130" unbalanced="0"/>
    <cacheHierarchy uniqueName="[SalesOrder].[TerritoryName]" caption="TerritoryName" attribute="1" defaultMemberUniqueName="[SalesOrder].[TerritoryName].[All]" allUniqueName="[SalesOrder].[TerritoryName].[All]" dimensionUniqueName="[SalesOrder]" displayFolder="" count="0" memberValueDatatype="130" unbalanced="0"/>
    <cacheHierarchy uniqueName="[SalesOrder].[WarehouseId]" caption="WarehouseId" attribute="1" defaultMemberUniqueName="[SalesOrder].[WarehouseId].[All]" allUniqueName="[SalesOrder].[WarehouseId].[All]" dimensionUniqueName="[SalesOrder]" displayFolder="" count="0" memberValueDatatype="20" unbalanced="0"/>
    <cacheHierarchy uniqueName="[SalesOrderSummary].[CustomerId]" caption="CustomerId" attribute="1" defaultMemberUniqueName="[SalesOrderSummary].[CustomerId].[All]" allUniqueName="[SalesOrderSummary].[CustomerId].[All]" dimensionUniqueName="[SalesOrderSummary]" displayFolder="" count="0" memberValueDatatype="3" unbalanced="0"/>
    <cacheHierarchy uniqueName="[SalesOrderSummary].[FirstInvoiceDate]" caption="FirstInvoiceDate" attribute="1" time="1" defaultMemberUniqueName="[SalesOrderSummary].[FirstInvoiceDate].[All]" allUniqueName="[SalesOrderSummary].[FirstInvoiceDate].[All]" dimensionUniqueName="[SalesOrderSummary]" displayFolder="" count="0" memberValueDatatype="7" unbalanced="0"/>
    <cacheHierarchy uniqueName="[SalesOrderSummary].[FirstInvoiceDate (Month)]" caption="FirstInvoiceDate (Month)" attribute="1" defaultMemberUniqueName="[SalesOrderSummary].[FirstInvoiceDate (Month)].[All]" allUniqueName="[SalesOrderSummary].[FirstInvoiceDate (Month)].[All]" dimensionUniqueName="[SalesOrderSummary]" displayFolder="" count="0" memberValueDatatype="130" unbalanced="0"/>
    <cacheHierarchy uniqueName="[SalesOrderSummary].[FirstInvoiceDate (Quarter)]" caption="FirstInvoiceDate (Quarter)" attribute="1" defaultMemberUniqueName="[SalesOrderSummary].[FirstInvoiceDate (Quarter)].[All]" allUniqueName="[SalesOrderSummary].[FirstInvoiceDate (Quarter)].[All]" dimensionUniqueName="[SalesOrderSummary]" displayFolder="" count="0" memberValueDatatype="130" unbalanced="0"/>
    <cacheHierarchy uniqueName="[SalesOrderSummary].[FirstInvoiceDate (Year)]" caption="FirstInvoiceDate (Year)" attribute="1" defaultMemberUniqueName="[SalesOrderSummary].[FirstInvoiceDate (Year)].[All]" allUniqueName="[SalesOrderSummary].[FirstInvoiceDate (Year)].[All]" dimensionUniqueName="[SalesOrderSummary]" displayFolder="" count="0" memberValueDatatype="130" unbalanced="0"/>
    <cacheHierarchy uniqueName="[SalesOrderSummary].[InvoiceTotal]" caption="InvoiceTotal" attribute="1" defaultMemberUniqueName="[SalesOrderSummary].[InvoiceTotal].[All]" allUniqueName="[SalesOrderSummary].[InvoiceTotal].[All]" dimensionUniqueName="[SalesOrderSummary]" displayFolder="" count="0" memberValueDatatype="5" unbalanced="0"/>
    <cacheHierarchy uniqueName="[SalesOrderSummary].[OutstandingBalance]" caption="OutstandingBalance" attribute="1" defaultMemberUniqueName="[SalesOrderSummary].[OutstandingBalance].[All]" allUniqueName="[SalesOrderSummary].[OutstandingBalance].[All]" dimensionUniqueName="[SalesOrderSummary]" displayFolder="" count="0" memberValueDatatype="5" unbalanced="0"/>
    <cacheHierarchy uniqueName="[SalesOrderSummary].[PaymentTotal]" caption="PaymentTotal" attribute="1" defaultMemberUniqueName="[SalesOrderSummary].[PaymentTotal].[All]" allUniqueName="[SalesOrderSummary].[PaymentTotal].[All]" dimensionUniqueName="[SalesOrderSummary]" displayFolder="" count="0" memberValueDatatype="5" unbalanced="0"/>
    <cacheHierarchy uniqueName="[SalesOrderSummary].[PreTaxTotal]" caption="PreTaxTotal" attribute="1" defaultMemberUniqueName="[SalesOrderSummary].[PreTaxTotal].[All]" allUniqueName="[SalesOrderSummary].[PreTaxTotal].[All]" dimensionUniqueName="[SalesOrderSummary]" displayFolder="" count="0" memberValueDatatype="5" unbalanced="0"/>
    <cacheHierarchy uniqueName="[SalesOrderSummary].[SalesOrderId]" caption="SalesOrderId" attribute="1" defaultMemberUniqueName="[SalesOrderSummary].[SalesOrderId].[All]" allUniqueName="[SalesOrderSummary].[SalesOrderId].[All]" dimensionUniqueName="[SalesOrderSummary]" displayFolder="" count="0" memberValueDatatype="3" unbalanced="0"/>
    <cacheHierarchy uniqueName="[SalesOrderSummary].[SalesOrderNumber]" caption="SalesOrderNumber" attribute="1" defaultMemberUniqueName="[SalesOrderSummary].[SalesOrderNumber].[All]" allUniqueName="[SalesOrderSummary].[SalesOrderNumber].[All]" dimensionUniqueName="[SalesOrderSummary]" displayFolder="" count="0" memberValueDatatype="130" unbalanced="0"/>
    <cacheHierarchy uniqueName="[SalesOrderSummary].[SellTotal]" caption="SellTotal" attribute="1" defaultMemberUniqueName="[SalesOrderSummary].[SellTotal].[All]" allUniqueName="[SalesOrderSummary].[SellTotal].[All]" dimensionUniqueName="[SalesOrderSummary]" displayFolder="" count="0" memberValueDatatype="5" unbalanced="0"/>
    <cacheHierarchy uniqueName="[SalesOrderSummary].[Status]" caption="Status" attribute="1" defaultMemberUniqueName="[SalesOrderSummary].[Status].[All]" allUniqueName="[SalesOrderSummary].[Status].[All]" dimensionUniqueName="[SalesOrderSummary]" displayFolder="" count="0" memberValueDatatype="130" unbalanced="0"/>
    <cacheHierarchy uniqueName="[SalesOrderSummary].[TaxTotal]" caption="TaxTotal" attribute="1" defaultMemberUniqueName="[SalesOrderSummary].[TaxTotal].[All]" allUniqueName="[SalesOrderSummary].[TaxTotal].[All]" dimensionUniqueName="[SalesOrderSummary]" displayFolder="" count="0" memberValueDatatype="5" unbalanced="0"/>
    <cacheHierarchy uniqueName="[ProjectSummary].[FirstInvoiceDate (Month Index)]" caption="FirstInvoiceDate (Month Index)" attribute="1" defaultMemberUniqueName="[ProjectSummary].[FirstInvoiceDate (Month Index)].[All]" allUniqueName="[ProjectSummary].[FirstInvoiceDate (Month Index)].[All]" dimensionUniqueName="[ProjectSummary]" displayFolder="" count="0" memberValueDatatype="20" unbalanced="0" hidden="1"/>
    <cacheHierarchy uniqueName="[SalesOrderSummary].[FirstInvoiceDate (Month Index)]" caption="FirstInvoiceDate (Month Index)" attribute="1" defaultMemberUniqueName="[SalesOrderSummary].[FirstInvoiceDate (Month Index)].[All]" allUniqueName="[SalesOrderSummary].[FirstInvoiceDate (Month Index)].[All]" dimensionUniqueName="[SalesOrderSummary]" displayFolder="" count="0" memberValueDatatype="20" unbalanced="0" hidden="1"/>
    <cacheHierarchy uniqueName="[Measures].[__XL_Count Query]" caption="__XL_Count Query" measure="1" displayFolder="" measureGroup="ProjectSummary" count="0" hidden="1"/>
    <cacheHierarchy uniqueName="[Measures].[__XL_Count Customer]" caption="__XL_Count Customer" measure="1" displayFolder="" measureGroup="Customer" count="0" hidden="1"/>
    <cacheHierarchy uniqueName="[Measures].[__XL_Count SalesOrderSummary]" caption="__XL_Count SalesOrderSummary" measure="1" displayFolder="" measureGroup="SalesOrderSummary" count="0" hidden="1"/>
    <cacheHierarchy uniqueName="[Measures].[__XL_Count SalesOrder]" caption="__XL_Count SalesOrder" measure="1" displayFolder="" measureGroup="SalesOrder" count="0" hidden="1"/>
    <cacheHierarchy uniqueName="[Measures].[__XL_Count CustomerShipTo]" caption="__XL_Count CustomerShipTo" measure="1" displayFolder="" measureGroup="CustomerShipTo" count="0" hidden="1"/>
    <cacheHierarchy uniqueName="[Measures].[__XL_Count Project]" caption="__XL_Count Project" measure="1" displayFolder="" measureGroup="Project" count="0" hidden="1"/>
    <cacheHierarchy uniqueName="[Measures].[__No measures defined]" caption="__No measures defined" measure="1" displayFolder="" count="0" hidden="1"/>
    <cacheHierarchy uniqueName="[Measures].[Sum of BaseContract]" caption="Sum of BaseContract" measure="1" displayFolder="" measureGroup="ProjectSummary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131"/>
        </ext>
      </extLst>
    </cacheHierarchy>
    <cacheHierarchy uniqueName="[Measures].[Sum of ContractTotal]" caption="Sum of ContractTotal" measure="1" displayFolder="" measureGroup="ProjectSummary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34"/>
        </ext>
      </extLst>
    </cacheHierarchy>
    <cacheHierarchy uniqueName="[Measures].[Sum of ChangeOrderTotal]" caption="Sum of ChangeOrderTotal" measure="1" displayFolder="" measureGroup="ProjectSummary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32"/>
        </ext>
      </extLst>
    </cacheHierarchy>
    <cacheHierarchy uniqueName="[Measures].[Sum of PreTaxTotal]" caption="Sum of PreTaxTotal" measure="1" displayFolder="" measureGroup="ProjectSummary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143"/>
        </ext>
      </extLst>
    </cacheHierarchy>
    <cacheHierarchy uniqueName="[Measures].[Sum of TaxTotal]" caption="Sum of TaxTotal" measure="1" displayFolder="" measureGroup="ProjectSummary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146"/>
        </ext>
      </extLst>
    </cacheHierarchy>
    <cacheHierarchy uniqueName="[Measures].[Sum of InvoiceTotal]" caption="Sum of InvoiceTotal" measure="1" displayFolder="" measureGroup="ProjectSummary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140"/>
        </ext>
      </extLst>
    </cacheHierarchy>
    <cacheHierarchy uniqueName="[Measures].[Sum of PaymentTotal]" caption="Sum of PaymentTotal" measure="1" displayFolder="" measureGroup="ProjectSummary" count="0" oneField="1" hidden="1">
      <fieldsUsage count="1">
        <fieldUsage x="7"/>
      </fieldsUsage>
      <extLst>
        <ext xmlns:x15="http://schemas.microsoft.com/office/spreadsheetml/2010/11/main" uri="{B97F6D7D-B522-45F9-BDA1-12C45D357490}">
          <x15:cacheHierarchy aggregatedColumn="142"/>
        </ext>
      </extLst>
    </cacheHierarchy>
    <cacheHierarchy uniqueName="[Measures].[Sum of OutstandingBalance]" caption="Sum of OutstandingBalance" measure="1" displayFolder="" measureGroup="ProjectSummary" count="0" oneField="1" hidden="1">
      <fieldsUsage count="1">
        <fieldUsage x="10"/>
      </fieldsUsage>
      <extLst>
        <ext xmlns:x15="http://schemas.microsoft.com/office/spreadsheetml/2010/11/main" uri="{B97F6D7D-B522-45F9-BDA1-12C45D357490}">
          <x15:cacheHierarchy aggregatedColumn="141"/>
        </ext>
      </extLst>
    </cacheHierarchy>
    <cacheHierarchy uniqueName="[Measures].[Sum of SellTotal]" caption="Sum of SellTotal" measure="1" displayFolder="" measureGroup="SalesOrderSummary" count="0" hidden="1">
      <extLst>
        <ext xmlns:x15="http://schemas.microsoft.com/office/spreadsheetml/2010/11/main" uri="{B97F6D7D-B522-45F9-BDA1-12C45D357490}">
          <x15:cacheHierarchy aggregatedColumn="200"/>
        </ext>
      </extLst>
    </cacheHierarchy>
    <cacheHierarchy uniqueName="[Measures].[Sum of PreTaxTotal 2]" caption="Sum of PreTaxTotal 2" measure="1" displayFolder="" measureGroup="SalesOrderSummary" count="0" hidden="1">
      <extLst>
        <ext xmlns:x15="http://schemas.microsoft.com/office/spreadsheetml/2010/11/main" uri="{B97F6D7D-B522-45F9-BDA1-12C45D357490}">
          <x15:cacheHierarchy aggregatedColumn="197"/>
        </ext>
      </extLst>
    </cacheHierarchy>
    <cacheHierarchy uniqueName="[Measures].[Sum of TaxTotal 2]" caption="Sum of TaxTotal 2" measure="1" displayFolder="" measureGroup="SalesOrderSummary" count="0" hidden="1">
      <extLst>
        <ext xmlns:x15="http://schemas.microsoft.com/office/spreadsheetml/2010/11/main" uri="{B97F6D7D-B522-45F9-BDA1-12C45D357490}">
          <x15:cacheHierarchy aggregatedColumn="202"/>
        </ext>
      </extLst>
    </cacheHierarchy>
    <cacheHierarchy uniqueName="[Measures].[Sum of PaymentTotal 2]" caption="Sum of PaymentTotal 2" measure="1" displayFolder="" measureGroup="SalesOrderSummary" count="0" hidden="1">
      <extLst>
        <ext xmlns:x15="http://schemas.microsoft.com/office/spreadsheetml/2010/11/main" uri="{B97F6D7D-B522-45F9-BDA1-12C45D357490}">
          <x15:cacheHierarchy aggregatedColumn="196"/>
        </ext>
      </extLst>
    </cacheHierarchy>
    <cacheHierarchy uniqueName="[Measures].[Sum of InvoiceTotal 2]" caption="Sum of InvoiceTotal 2" measure="1" displayFolder="" measureGroup="SalesOrderSummary" count="0" hidden="1">
      <extLst>
        <ext xmlns:x15="http://schemas.microsoft.com/office/spreadsheetml/2010/11/main" uri="{B97F6D7D-B522-45F9-BDA1-12C45D357490}">
          <x15:cacheHierarchy aggregatedColumn="194"/>
        </ext>
      </extLst>
    </cacheHierarchy>
    <cacheHierarchy uniqueName="[Measures].[Sum of OutstandingBalance 2]" caption="Sum of OutstandingBalance 2" measure="1" displayFolder="" measureGroup="SalesOrderSummary" count="0" hidden="1">
      <extLst>
        <ext xmlns:x15="http://schemas.microsoft.com/office/spreadsheetml/2010/11/main" uri="{B97F6D7D-B522-45F9-BDA1-12C45D357490}">
          <x15:cacheHierarchy aggregatedColumn="195"/>
        </ext>
      </extLst>
    </cacheHierarchy>
    <cacheHierarchy uniqueName="[Measures].[Sum of BalanceToInvoice]" caption="Sum of BalanceToInvoice" measure="1" displayFolder="" measureGroup="ProjectSummary" count="0" oneField="1" hidden="1">
      <fieldsUsage count="1">
        <fieldUsage x="11"/>
      </fieldsUsage>
      <extLst>
        <ext xmlns:x15="http://schemas.microsoft.com/office/spreadsheetml/2010/11/main" uri="{B97F6D7D-B522-45F9-BDA1-12C45D357490}">
          <x15:cacheHierarchy aggregatedColumn="130"/>
        </ext>
      </extLst>
    </cacheHierarchy>
  </cacheHierarchies>
  <kpis count="0"/>
  <dimensions count="7">
    <dimension name="Customer" uniqueName="[Customer]" caption="Customer"/>
    <dimension name="CustomerShipTo" uniqueName="[CustomerShipTo]" caption="CustomerShipTo"/>
    <dimension measure="1" name="Measures" uniqueName="[Measures]" caption="Measures"/>
    <dimension name="Project" uniqueName="[Project]" caption="Project"/>
    <dimension name="ProjectSummary" uniqueName="[ProjectSummary]" caption="ProjectSummary"/>
    <dimension name="SalesOrder" uniqueName="[SalesOrder]" caption="SalesOrder"/>
    <dimension name="SalesOrderSummary" uniqueName="[SalesOrderSummary]" caption="SalesOrderSummary"/>
  </dimensions>
  <measureGroups count="6">
    <measureGroup name="Customer" caption="Customer"/>
    <measureGroup name="CustomerShipTo" caption="CustomerShipTo"/>
    <measureGroup name="Project" caption="Project"/>
    <measureGroup name="ProjectSummary" caption="ProjectSummary"/>
    <measureGroup name="SalesOrder" caption="SalesOrder"/>
    <measureGroup name="SalesOrderSummary" caption="SalesOrderSummary"/>
  </measureGroups>
  <maps count="13">
    <map measureGroup="0" dimension="0"/>
    <map measureGroup="1" dimension="1"/>
    <map measureGroup="2" dimension="0"/>
    <map measureGroup="2" dimension="3"/>
    <map measureGroup="2" dimension="4"/>
    <map measureGroup="3" dimension="0"/>
    <map measureGroup="3" dimension="4"/>
    <map measureGroup="4" dimension="1"/>
    <map measureGroup="4" dimension="5"/>
    <map measureGroup="5" dimension="0"/>
    <map measureGroup="5" dimension="1"/>
    <map measureGroup="5" dimension="5"/>
    <map measureGroup="5" dimension="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Tuan Nguyen" refreshedDate="44277.51256678241" createdVersion="5" refreshedVersion="6" minRefreshableVersion="3" recordCount="0" supportSubquery="1" supportAdvancedDrill="1" xr:uid="{DAFF7B07-B8F8-4122-85A1-E6ECC5DFBF9B}">
  <cacheSource type="external" connectionId="2"/>
  <cacheFields count="14">
    <cacheField name="[Customer].[Name].[Name]" caption="Name" numFmtId="0" hierarchy="33" level="1">
      <sharedItems count="20">
        <s v="ABC Construction"/>
        <s v="AHM Sales"/>
        <s v="Bid Recipient"/>
        <s v="CASH CUSTOMER"/>
        <s v="CASHSH"/>
        <s v="COD"/>
        <s v="Counter"/>
        <s v="Hardware Consultants, LLC"/>
        <s v="Indiana Testing Company"/>
        <s v="Interest Testing Inc."/>
        <s v="KB Construction"/>
        <s v="Maybe"/>
        <s v="Mr End User"/>
        <s v="NV Contractors"/>
        <s v="Ohio State University"/>
        <s v="Paul Gray Enterprises"/>
        <s v="Shannon's customer"/>
        <s v="Tuan's Testing Inc (US)"/>
        <s v="Tuan's Testing Inc. (CAD)"/>
        <s v="USA Contracting"/>
      </sharedItems>
    </cacheField>
    <cacheField name="[SalesOrderSummary].[SalesOrderNumber].[SalesOrderNumber]" caption="SalesOrderNumber" numFmtId="0" hierarchy="199" level="1">
      <sharedItems count="771">
        <s v="500009"/>
        <s v="500033"/>
        <s v="500034"/>
        <s v="500035"/>
        <s v="500039"/>
        <s v="500040"/>
        <s v="500041"/>
        <s v="500042"/>
        <s v="500043"/>
        <s v="500044"/>
        <s v="500045"/>
        <s v="500048"/>
        <s v="500049"/>
        <s v="500051"/>
        <s v="500054"/>
        <s v="500055"/>
        <s v="500057"/>
        <s v="500058"/>
        <s v="500059"/>
        <s v="500060"/>
        <s v="500061"/>
        <s v="500062"/>
        <s v="500068"/>
        <s v="500069"/>
        <s v="500083"/>
        <s v="500085"/>
        <s v="500086"/>
        <s v="500091"/>
        <s v="500115"/>
        <s v="500116"/>
        <s v="500122"/>
        <s v="500170"/>
        <s v="500182"/>
        <s v="500184"/>
        <s v="500185"/>
        <s v="500186"/>
        <s v="500187"/>
        <s v="500188"/>
        <s v="500189"/>
        <s v="500193"/>
        <s v="500196"/>
        <s v="500197"/>
        <s v="500198"/>
        <s v="500199"/>
        <s v="500200"/>
        <s v="500201"/>
        <s v="500202"/>
        <s v="500203"/>
        <s v="500204"/>
        <s v="500205"/>
        <s v="500208"/>
        <s v="500209"/>
        <s v="500210"/>
        <s v="500214"/>
        <s v="500215"/>
        <s v="500217"/>
        <s v="500219"/>
        <s v="500223"/>
        <s v="500224"/>
        <s v="500225"/>
        <s v="500226"/>
        <s v="500227"/>
        <s v="500228"/>
        <s v="500230"/>
        <s v="500231"/>
        <s v="500237"/>
        <s v="500238"/>
        <s v="500244"/>
        <s v="500245"/>
        <s v="500246"/>
        <s v="500247"/>
        <s v="500259"/>
        <s v="500260"/>
        <s v="500270"/>
        <s v="500277"/>
        <s v="500278"/>
        <s v="500279"/>
        <s v="500281"/>
        <s v="500288"/>
        <s v="500296"/>
        <s v="500297"/>
        <s v="500298"/>
        <s v="500300"/>
        <s v="500305"/>
        <s v="500306"/>
        <s v="500312"/>
        <s v="500313"/>
        <s v="500315"/>
        <s v="500316"/>
        <s v="500321"/>
        <s v="500323"/>
        <s v="500338"/>
        <s v="500339"/>
        <s v="500361"/>
        <s v="500362"/>
        <s v="500366"/>
        <s v="500367"/>
        <s v="500368"/>
        <s v="500369"/>
        <s v="500377"/>
        <s v="500378"/>
        <s v="500379"/>
        <s v="500380"/>
        <s v="500382"/>
        <s v="500411"/>
        <s v="500425"/>
        <s v="500435"/>
        <s v="500436"/>
        <s v="500437"/>
        <s v="500442"/>
        <s v="500458"/>
        <s v="500459"/>
        <s v="500503"/>
        <s v="500506"/>
        <s v="500632"/>
        <s v="500878"/>
        <s v="500402"/>
        <s v="500403"/>
        <s v="500404"/>
        <s v="500405"/>
        <s v="500406"/>
        <s v="500594"/>
        <s v="500822"/>
        <s v="500828"/>
        <s v="500829"/>
        <s v="500830"/>
        <s v="500109"/>
        <s v="500110"/>
        <s v="500271"/>
        <s v="500067"/>
        <s v="500072"/>
        <s v="500088"/>
        <s v="500090"/>
        <s v="500092"/>
        <s v="500121"/>
        <s v="500239"/>
        <s v="500240"/>
        <s v="500656"/>
        <s v="500657"/>
        <s v="500909"/>
        <s v="500052"/>
        <s v="500174"/>
        <s v="500213"/>
        <s v="500390"/>
        <s v="500001"/>
        <s v="500002"/>
        <s v="500006"/>
        <s v="500008"/>
        <s v="500013"/>
        <s v="500064"/>
        <s v="500070"/>
        <s v="500163"/>
        <s v="500183"/>
        <s v="500190"/>
        <s v="500241"/>
        <s v="500248"/>
        <s v="500266"/>
        <s v="500273"/>
        <s v="500290"/>
        <s v="500291"/>
        <s v="500302"/>
        <s v="500536"/>
        <s v="500537"/>
        <s v="500538"/>
        <s v="500539"/>
        <s v="500476"/>
        <s v="500477"/>
        <s v="500478"/>
        <s v="500479"/>
        <s v="500480"/>
        <s v="500482"/>
        <s v="500485"/>
        <s v="500007"/>
        <s v="500012"/>
        <s v="500015"/>
        <s v="500017"/>
        <s v="500018"/>
        <s v="500019"/>
        <s v="500020"/>
        <s v="500021"/>
        <s v="500026"/>
        <s v="500027"/>
        <s v="500029"/>
        <s v="500030"/>
        <s v="500063"/>
        <s v="500065"/>
        <s v="500066"/>
        <s v="500071"/>
        <s v="500073"/>
        <s v="500075"/>
        <s v="500081"/>
        <s v="500082"/>
        <s v="500084"/>
        <s v="500093"/>
        <s v="500095"/>
        <s v="500098"/>
        <s v="500099"/>
        <s v="500100"/>
        <s v="500101"/>
        <s v="500102"/>
        <s v="500106"/>
        <s v="500111"/>
        <s v="500114"/>
        <s v="500117"/>
        <s v="500118"/>
        <s v="500124"/>
        <s v="500125"/>
        <s v="500126"/>
        <s v="500127"/>
        <s v="500134"/>
        <s v="500136"/>
        <s v="500137"/>
        <s v="500138"/>
        <s v="500140"/>
        <s v="500141"/>
        <s v="500144"/>
        <s v="500145"/>
        <s v="500146"/>
        <s v="500147"/>
        <s v="500151"/>
        <s v="500152"/>
        <s v="500153"/>
        <s v="500155"/>
        <s v="500156"/>
        <s v="500158"/>
        <s v="500160"/>
        <s v="500161"/>
        <s v="500162"/>
        <s v="500164"/>
        <s v="500165"/>
        <s v="500167"/>
        <s v="500168"/>
        <s v="500169"/>
        <s v="500171"/>
        <s v="500172"/>
        <s v="500173"/>
        <s v="500175"/>
        <s v="500176"/>
        <s v="500177"/>
        <s v="500178"/>
        <s v="500179"/>
        <s v="500180"/>
        <s v="500195"/>
        <s v="500212"/>
        <s v="500221"/>
        <s v="500233"/>
        <s v="500261"/>
        <s v="500265"/>
        <s v="500267"/>
        <s v="500268"/>
        <s v="500269"/>
        <s v="500274"/>
        <s v="500285"/>
        <s v="500286"/>
        <s v="500287"/>
        <s v="500294"/>
        <s v="500303"/>
        <s v="500308"/>
        <s v="500331"/>
        <s v="500340"/>
        <s v="500344"/>
        <s v="500374"/>
        <s v="500376"/>
        <s v="500381"/>
        <s v="500386"/>
        <s v="500394"/>
        <s v="500395"/>
        <s v="500398"/>
        <s v="500400"/>
        <s v="500409"/>
        <s v="500410"/>
        <s v="500424"/>
        <s v="500443"/>
        <s v="500444"/>
        <s v="500447"/>
        <s v="500460"/>
        <s v="500463"/>
        <s v="500464"/>
        <s v="500465"/>
        <s v="500487"/>
        <s v="500513"/>
        <s v="500514"/>
        <s v="500571"/>
        <s v="500591"/>
        <s v="500602"/>
        <s v="500606"/>
        <s v="500611"/>
        <s v="500612"/>
        <s v="500617"/>
        <s v="500627"/>
        <s v="500633"/>
        <s v="500650"/>
        <s v="500651"/>
        <s v="500660"/>
        <s v="500680"/>
        <s v="500692"/>
        <s v="500694"/>
        <s v="500698"/>
        <s v="500701"/>
        <s v="500791"/>
        <s v="500823"/>
        <s v="500824"/>
        <s v="500841"/>
        <s v="500842"/>
        <s v="500843"/>
        <s v="500847"/>
        <s v="500859"/>
        <s v="500870"/>
        <s v="500871"/>
        <s v="500887"/>
        <s v="500888"/>
        <s v="500895"/>
        <s v="500896"/>
        <s v="500897"/>
        <s v="500131"/>
        <s v="500132"/>
        <s v="500661"/>
        <s v="500275"/>
        <s v="500412"/>
        <s v="500413"/>
        <s v="500414"/>
        <s v="500417"/>
        <s v="500418"/>
        <s v="500419"/>
        <s v="500421"/>
        <s v="500422"/>
        <s v="500423"/>
        <s v="500432"/>
        <s v="500433"/>
        <s v="500434"/>
        <s v="500438"/>
        <s v="500440"/>
        <s v="500448"/>
        <s v="500449"/>
        <s v="500450"/>
        <s v="500456"/>
        <s v="500472"/>
        <s v="500507"/>
        <s v="500519"/>
        <s v="500520"/>
        <s v="500521"/>
        <s v="500527"/>
        <s v="500528"/>
        <s v="500549"/>
        <s v="500550"/>
        <s v="500566"/>
        <s v="500576"/>
        <s v="500577"/>
        <s v="500581"/>
        <s v="500584"/>
        <s v="500586"/>
        <s v="500587"/>
        <s v="500588"/>
        <s v="500589"/>
        <s v="500590"/>
        <s v="500592"/>
        <s v="500593"/>
        <s v="500634"/>
        <s v="500635"/>
        <s v="500645"/>
        <s v="500646"/>
        <s v="500647"/>
        <s v="500659"/>
        <s v="500695"/>
        <s v="500704"/>
        <s v="500711"/>
        <s v="500717"/>
        <s v="500728"/>
        <s v="500732"/>
        <s v="500734"/>
        <s v="500737"/>
        <s v="500739"/>
        <s v="500762"/>
        <s v="500767"/>
        <s v="500770"/>
        <s v="500771"/>
        <s v="500812"/>
        <s v="500840"/>
        <s v="500863"/>
        <s v="500864"/>
        <s v="500872"/>
        <s v="500873"/>
        <s v="500874"/>
        <s v="500885"/>
        <s v="500621"/>
        <s v="500623"/>
        <s v="500004"/>
        <s v="500023"/>
        <s v="500129"/>
        <s v="500150"/>
        <s v="500166"/>
        <s v="500207"/>
        <s v="500216"/>
        <s v="500218"/>
        <s v="500220"/>
        <s v="500222"/>
        <s v="500234"/>
        <s v="500235"/>
        <s v="500236"/>
        <s v="500242"/>
        <s v="500250"/>
        <s v="500252"/>
        <s v="500254"/>
        <s v="500255"/>
        <s v="500256"/>
        <s v="500257"/>
        <s v="500263"/>
        <s v="500276"/>
        <s v="500280"/>
        <s v="500282"/>
        <s v="500283"/>
        <s v="500289"/>
        <s v="500304"/>
        <s v="500307"/>
        <s v="500310"/>
        <s v="500311"/>
        <s v="500319"/>
        <s v="500320"/>
        <s v="500322"/>
        <s v="500324"/>
        <s v="500325"/>
        <s v="500326"/>
        <s v="500327"/>
        <s v="500332"/>
        <s v="500333"/>
        <s v="500334"/>
        <s v="500335"/>
        <s v="500336"/>
        <s v="500337"/>
        <s v="500341"/>
        <s v="500342"/>
        <s v="500343"/>
        <s v="500346"/>
        <s v="500347"/>
        <s v="500350"/>
        <s v="500351"/>
        <s v="500352"/>
        <s v="500353"/>
        <s v="500360"/>
        <s v="500365"/>
        <s v="500383"/>
        <s v="500387"/>
        <s v="500388"/>
        <s v="500389"/>
        <s v="500391"/>
        <s v="500392"/>
        <s v="500393"/>
        <s v="500397"/>
        <s v="500399"/>
        <s v="500401"/>
        <s v="500407"/>
        <s v="500426"/>
        <s v="500427"/>
        <s v="500429"/>
        <s v="500430"/>
        <s v="500431"/>
        <s v="500445"/>
        <s v="500451"/>
        <s v="500452"/>
        <s v="500453"/>
        <s v="500454"/>
        <s v="500455"/>
        <s v="500457"/>
        <s v="500461"/>
        <s v="500466"/>
        <s v="500467"/>
        <s v="500468"/>
        <s v="500469"/>
        <s v="500471"/>
        <s v="500486"/>
        <s v="500491"/>
        <s v="500495"/>
        <s v="500496"/>
        <s v="500498"/>
        <s v="500500"/>
        <s v="500504"/>
        <s v="500509"/>
        <s v="500510"/>
        <s v="500524"/>
        <s v="500526"/>
        <s v="500529"/>
        <s v="500541"/>
        <s v="500555"/>
        <s v="500556"/>
        <s v="500557"/>
        <s v="500558"/>
        <s v="500567"/>
        <s v="500575"/>
        <s v="500578"/>
        <s v="500579"/>
        <s v="500582"/>
        <s v="500585"/>
        <s v="500628"/>
        <s v="500636"/>
        <s v="500637"/>
        <s v="500640"/>
        <s v="500641"/>
        <s v="500642"/>
        <s v="500649"/>
        <s v="500674"/>
        <s v="500688"/>
        <s v="500689"/>
        <s v="500690"/>
        <s v="500700"/>
        <s v="500705"/>
        <s v="500708"/>
        <s v="500716"/>
        <s v="500719"/>
        <s v="500720"/>
        <s v="500725"/>
        <s v="500726"/>
        <s v="500727"/>
        <s v="500738"/>
        <s v="500747"/>
        <s v="500748"/>
        <s v="500756"/>
        <s v="500772"/>
        <s v="500773"/>
        <s v="500775"/>
        <s v="500776"/>
        <s v="500777"/>
        <s v="500780"/>
        <s v="500781"/>
        <s v="500786"/>
        <s v="500793"/>
        <s v="500794"/>
        <s v="500807"/>
        <s v="500808"/>
        <s v="500809"/>
        <s v="500810"/>
        <s v="500813"/>
        <s v="500814"/>
        <s v="500819"/>
        <s v="500820"/>
        <s v="500821"/>
        <s v="500826"/>
        <s v="500832"/>
        <s v="500833"/>
        <s v="500834"/>
        <s v="500835"/>
        <s v="500854"/>
        <s v="500865"/>
        <s v="500866"/>
        <s v="500876"/>
        <s v="500877"/>
        <s v="500886"/>
        <s v="500889"/>
        <s v="500890"/>
        <s v="500892"/>
        <s v="500901"/>
        <s v="500903"/>
        <s v="500907"/>
        <s v="500908"/>
        <s v="500005"/>
        <s v="500014"/>
        <s v="500016"/>
        <s v="500022"/>
        <s v="500024"/>
        <s v="500025"/>
        <s v="500074"/>
        <s v="500078"/>
        <s v="500079"/>
        <s v="500080"/>
        <s v="500096"/>
        <s v="500105"/>
        <s v="500112"/>
        <s v="500120"/>
        <s v="500128"/>
        <s v="500130"/>
        <s v="500135"/>
        <s v="500139"/>
        <s v="500142"/>
        <s v="500143"/>
        <s v="500148"/>
        <s v="500149"/>
        <s v="500295"/>
        <s v="500355"/>
        <s v="500356"/>
        <s v="500357"/>
        <s v="500358"/>
        <s v="500359"/>
        <s v="500364"/>
        <s v="500371"/>
        <s v="500372"/>
        <s v="500373"/>
        <s v="500375"/>
        <s v="500396"/>
        <s v="500408"/>
        <s v="500462"/>
        <s v="500599"/>
        <s v="500615"/>
        <s v="500629"/>
        <s v="500010"/>
        <s v="500077"/>
        <s v="500497"/>
        <s v="500518"/>
        <s v="500523"/>
        <s v="500525"/>
        <s v="500531"/>
        <s v="500532"/>
        <s v="500533"/>
        <s v="500534"/>
        <s v="500543"/>
        <s v="500544"/>
        <s v="500545"/>
        <s v="500551"/>
        <s v="500552"/>
        <s v="500553"/>
        <s v="500554"/>
        <s v="500559"/>
        <s v="500561"/>
        <s v="500563"/>
        <s v="500564"/>
        <s v="500565"/>
        <s v="500568"/>
        <s v="500570"/>
        <s v="500572"/>
        <s v="500573"/>
        <s v="500574"/>
        <s v="500580"/>
        <s v="500583"/>
        <s v="500596"/>
        <s v="500597"/>
        <s v="500598"/>
        <s v="500600"/>
        <s v="500601"/>
        <s v="500603"/>
        <s v="500605"/>
        <s v="500607"/>
        <s v="500608"/>
        <s v="500609"/>
        <s v="500616"/>
        <s v="500618"/>
        <s v="500624"/>
        <s v="500625"/>
        <s v="500626"/>
        <s v="500630"/>
        <s v="500631"/>
        <s v="500638"/>
        <s v="500639"/>
        <s v="500643"/>
        <s v="500644"/>
        <s v="500648"/>
        <s v="500652"/>
        <s v="500653"/>
        <s v="500654"/>
        <s v="500658"/>
        <s v="500662"/>
        <s v="500663"/>
        <s v="500665"/>
        <s v="500666"/>
        <s v="500668"/>
        <s v="500671"/>
        <s v="500672"/>
        <s v="500673"/>
        <s v="500675"/>
        <s v="500676"/>
        <s v="500677"/>
        <s v="500678"/>
        <s v="500681"/>
        <s v="500683"/>
        <s v="500684"/>
        <s v="500685"/>
        <s v="500687"/>
        <s v="500691"/>
        <s v="500693"/>
        <s v="500699"/>
        <s v="500702"/>
        <s v="500703"/>
        <s v="500706"/>
        <s v="500707"/>
        <s v="500712"/>
        <s v="500714"/>
        <s v="500718"/>
        <s v="500721"/>
        <s v="500729"/>
        <s v="500730"/>
        <s v="500736"/>
        <s v="500740"/>
        <s v="500741"/>
        <s v="500742"/>
        <s v="500743"/>
        <s v="500744"/>
        <s v="500745"/>
        <s v="500746"/>
        <s v="500749"/>
        <s v="500751"/>
        <s v="500753"/>
        <s v="500755"/>
        <s v="500757"/>
        <s v="500759"/>
        <s v="500761"/>
        <s v="500763"/>
        <s v="500764"/>
        <s v="500769"/>
        <s v="500774"/>
        <s v="500782"/>
        <s v="500783"/>
        <s v="500784"/>
        <s v="500785"/>
        <s v="500787"/>
        <s v="500788"/>
        <s v="500789"/>
        <s v="500790"/>
        <s v="500795"/>
        <s v="500796"/>
        <s v="500798"/>
        <s v="500799"/>
        <s v="500800"/>
        <s v="500801"/>
        <s v="500803"/>
        <s v="500804"/>
        <s v="500806"/>
        <s v="500811"/>
        <s v="500815"/>
        <s v="500816"/>
        <s v="500831"/>
        <s v="500837"/>
        <s v="500838"/>
        <s v="500839"/>
        <s v="500844"/>
        <s v="500845"/>
        <s v="500849"/>
        <s v="500850"/>
        <s v="500851"/>
        <s v="500855"/>
        <s v="500858"/>
        <s v="500860"/>
        <s v="500861"/>
        <s v="500862"/>
        <s v="500867"/>
        <s v="500879"/>
        <s v="500881"/>
        <s v="500882"/>
        <s v="500883"/>
        <s v="500893"/>
        <s v="500894"/>
        <s v="500898"/>
        <s v="500899"/>
        <s v="500902"/>
        <s v="500904"/>
        <s v="500905"/>
        <s v="500906"/>
        <s v="500473"/>
        <s v="500481"/>
        <s v="500483"/>
        <s v="500484"/>
        <s v="500488"/>
        <s v="500492"/>
        <s v="500493"/>
        <s v="500494"/>
        <s v="500499"/>
        <s v="500501"/>
        <s v="500502"/>
        <s v="500505"/>
        <s v="500508"/>
        <s v="500535"/>
        <s v="500540"/>
        <s v="500560"/>
        <s v="500569"/>
        <s v="500595"/>
        <s v="500604"/>
        <s v="500610"/>
        <s v="500619"/>
        <s v="500667"/>
        <s v="500682"/>
        <s v="500697"/>
        <s v="500805"/>
        <s v="500846"/>
        <s v="500869"/>
        <s v="500354"/>
      </sharedItems>
    </cacheField>
    <cacheField name="[SalesOrderSummary].[Status].[Status]" caption="Status" numFmtId="0" hierarchy="201" level="1">
      <sharedItems count="3">
        <s v="Released"/>
        <s v="Completed"/>
        <s v="Hold"/>
      </sharedItems>
    </cacheField>
    <cacheField name="[Measures].[Sum of SellTotal]" caption="Sum of SellTotal" numFmtId="0" hierarchy="220" level="32767"/>
    <cacheField name="[Measures].[Sum of PreTaxTotal 2]" caption="Sum of PreTaxTotal 2" numFmtId="0" hierarchy="221" level="32767"/>
    <cacheField name="[Measures].[Sum of TaxTotal 2]" caption="Sum of TaxTotal 2" numFmtId="0" hierarchy="222" level="32767"/>
    <cacheField name="[Measures].[Sum of InvoiceTotal 2]" caption="Sum of InvoiceTotal 2" numFmtId="0" hierarchy="224" level="32767"/>
    <cacheField name="[Measures].[Sum of PaymentTotal 2]" caption="Sum of PaymentTotal 2" numFmtId="0" hierarchy="223" level="32767"/>
    <cacheField name="[Measures].[Sum of OutstandingBalance 2]" caption="Sum of OutstandingBalance 2" numFmtId="0" hierarchy="225" level="32767"/>
    <cacheField name="[SalesOrderSummary].[FirstInvoiceDate].[FirstInvoiceDate]" caption="FirstInvoiceDate" numFmtId="0" hierarchy="190" level="1">
      <sharedItems containsNonDate="0" containsDate="1" containsString="0" containsBlank="1" minDate="2008-06-30T00:00:00" maxDate="2019-04-19T00:00:00" count="159">
        <m/>
        <d v="2009-05-27T00:00:00"/>
        <d v="2010-06-03T00:00:00"/>
        <d v="2016-01-06T00:00:00"/>
        <d v="2016-01-07T00:00:00"/>
        <d v="2017-06-01T00:00:00"/>
        <d v="2010-09-21T00:00:00"/>
        <d v="2014-03-27T00:00:00"/>
        <d v="2010-04-07T00:00:00"/>
        <d v="2010-04-26T00:00:00"/>
        <d v="2010-09-10T00:00:00"/>
        <d v="2010-06-09T00:00:00"/>
        <d v="2010-06-15T00:00:00"/>
        <d v="2011-01-06T00:00:00"/>
        <d v="2013-11-12T00:00:00"/>
        <d v="2015-11-30T00:00:00"/>
        <d v="2008-06-30T00:00:00"/>
        <d v="2008-08-19T00:00:00"/>
        <d v="2014-04-02T00:00:00"/>
        <d v="2014-06-27T00:00:00"/>
        <d v="2017-02-09T00:00:00"/>
        <d v="2016-07-01T00:00:00"/>
        <d v="2016-10-01T00:00:00"/>
        <d v="2016-12-02T00:00:00"/>
        <d v="2016-12-01T00:00:00"/>
        <d v="2008-08-14T00:00:00"/>
        <d v="2008-10-15T00:00:00"/>
        <d v="2010-07-13T00:00:00"/>
        <d v="2010-04-29T00:00:00"/>
        <d v="2010-05-05T00:00:00"/>
        <d v="2010-05-18T00:00:00"/>
        <d v="2010-07-30T00:00:00"/>
        <d v="2010-09-27T00:00:00"/>
        <d v="2010-11-29T00:00:00"/>
        <d v="2018-10-29T00:00:00"/>
        <d v="2011-06-30T00:00:00"/>
        <d v="2011-09-13T00:00:00"/>
        <d v="2012-05-22T00:00:00"/>
        <d v="2012-12-18T00:00:00"/>
        <d v="2013-04-15T00:00:00"/>
        <d v="2013-07-22T00:00:00"/>
        <d v="2014-03-10T00:00:00"/>
        <d v="2014-03-31T00:00:00"/>
        <d v="2014-06-11T00:00:00"/>
        <d v="2015-09-03T00:00:00"/>
        <d v="2016-08-25T00:00:00"/>
        <d v="2017-04-27T00:00:00"/>
        <d v="2018-08-22T00:00:00"/>
        <d v="2017-10-10T00:00:00"/>
        <d v="2018-01-10T00:00:00"/>
        <d v="2018-08-09T00:00:00"/>
        <d v="2018-01-23T00:00:00"/>
        <d v="2019-01-11T00:00:00"/>
        <d v="2017-11-01T00:00:00"/>
        <d v="2016-01-29T00:00:00"/>
        <d v="2016-02-04T00:00:00"/>
        <d v="2016-02-11T00:00:00"/>
        <d v="2016-02-12T00:00:00"/>
        <d v="2016-02-15T00:00:00"/>
        <d v="2016-04-05T00:00:00"/>
        <d v="2016-06-28T00:00:00"/>
        <d v="2016-10-28T00:00:00"/>
        <d v="2016-08-22T00:00:00"/>
        <d v="2016-11-17T00:00:00"/>
        <d v="2017-01-25T00:00:00"/>
        <d v="2017-01-23T00:00:00"/>
        <d v="2017-03-01T00:00:00"/>
        <d v="2017-05-01T00:00:00"/>
        <d v="2017-05-12T00:00:00"/>
        <d v="2017-05-19T00:00:00"/>
        <d v="2017-09-12T00:00:00"/>
        <d v="2017-09-15T00:00:00"/>
        <d v="2018-02-02T00:00:00"/>
        <d v="2018-02-28T00:00:00"/>
        <d v="2018-03-13T00:00:00"/>
        <d v="2018-04-24T00:00:00"/>
        <d v="2018-04-26T00:00:00"/>
        <d v="2018-06-06T00:00:00"/>
        <d v="2018-06-20T00:00:00"/>
        <d v="2018-10-24T00:00:00"/>
        <d v="2018-12-14T00:00:00"/>
        <d v="2018-12-20T00:00:00"/>
        <d v="2019-01-14T00:00:00"/>
        <d v="2019-01-17T00:00:00"/>
        <d v="2019-01-22T00:00:00"/>
        <d v="2017-07-14T00:00:00"/>
        <d v="2008-07-30T00:00:00"/>
        <d v="2011-07-21T00:00:00"/>
        <d v="2013-07-03T00:00:00"/>
        <d v="2013-10-17T00:00:00"/>
        <d v="2013-11-18T00:00:00"/>
        <d v="2014-02-18T00:00:00"/>
        <d v="2014-05-14T00:00:00"/>
        <d v="2014-05-15T00:00:00"/>
        <d v="2014-09-18T00:00:00"/>
        <d v="2015-06-19T00:00:00"/>
        <d v="2014-11-04T00:00:00"/>
        <d v="2015-01-06T00:00:00"/>
        <d v="2015-01-20T00:00:00"/>
        <d v="2015-01-21T00:00:00"/>
        <d v="2015-05-28T00:00:00"/>
        <d v="2015-12-02T00:00:00"/>
        <d v="2016-12-06T00:00:00"/>
        <d v="2016-07-18T00:00:00"/>
        <d v="2016-08-17T00:00:00"/>
        <d v="2017-01-12T00:00:00"/>
        <d v="2017-03-09T00:00:00"/>
        <d v="2017-05-11T00:00:00"/>
        <d v="2017-10-23T00:00:00"/>
        <d v="2017-11-15T00:00:00"/>
        <d v="2018-04-23T00:00:00"/>
        <d v="2018-03-19T00:00:00"/>
        <d v="2018-04-02T00:00:00"/>
        <d v="2018-05-01T00:00:00"/>
        <d v="2018-07-19T00:00:00"/>
        <d v="2018-08-14T00:00:00"/>
        <d v="2018-10-03T00:00:00"/>
        <d v="2018-11-21T00:00:00"/>
        <d v="2018-12-21T00:00:00"/>
        <d v="2019-01-28T00:00:00"/>
        <d v="2019-02-20T00:00:00"/>
        <d v="2019-04-18T00:00:00"/>
        <d v="2008-12-30T00:00:00"/>
        <d v="2009-01-05T00:00:00"/>
        <d v="2010-05-11T00:00:00"/>
        <d v="2010-08-25T00:00:00"/>
        <d v="2011-06-02T00:00:00"/>
        <d v="2011-05-31T00:00:00"/>
        <d v="2016-04-22T00:00:00"/>
        <d v="2015-07-28T00:00:00"/>
        <d v="2015-07-30T00:00:00"/>
        <d v="2016-01-13T00:00:00"/>
        <d v="2016-09-09T00:00:00"/>
        <d v="2008-11-06T00:00:00"/>
        <d v="2010-05-10T00:00:00"/>
        <d v="2017-01-03T00:00:00"/>
        <d v="2017-02-27T00:00:00"/>
        <d v="2017-03-07T00:00:00"/>
        <d v="2017-03-08T00:00:00"/>
        <d v="2017-03-15T00:00:00"/>
        <d v="2017-04-26T00:00:00"/>
        <d v="2017-06-02T00:00:00"/>
        <d v="2017-06-14T00:00:00"/>
        <d v="2017-08-09T00:00:00"/>
        <d v="2017-10-17T00:00:00"/>
        <d v="2017-11-02T00:00:00"/>
        <d v="2017-12-06T00:00:00"/>
        <d v="2017-12-13T00:00:00"/>
        <d v="2018-04-25T00:00:00"/>
        <d v="2018-05-03T00:00:00"/>
        <d v="2018-05-14T00:00:00"/>
        <d v="2018-08-03T00:00:00"/>
        <d v="2018-08-01T00:00:00"/>
        <d v="2018-11-14T00:00:00"/>
        <d v="2018-12-04T00:00:00"/>
        <d v="2018-11-01T00:00:00"/>
        <d v="2019-04-12T00:00:00"/>
        <d v="2016-12-09T00:00:00"/>
        <d v="2016-12-21T00:00:00"/>
      </sharedItems>
    </cacheField>
    <cacheField name="[CustomerShipTo].[Address].[Address]" caption="Address" numFmtId="0" hierarchy="49" level="1">
      <sharedItems count="37">
        <s v=""/>
        <s v="testing surtax"/>
        <s v="Test TAx on cost"/>
        <s v="office"/>
        <s v="New Address"/>
        <s v="127 Jigsaw Road"/>
        <s v="26 Summit Ave"/>
        <s v="1010 Tecumseh Road"/>
        <s v="111 E. 12 Mile"/>
        <s v="1234 Cash Road"/>
        <s v="110 Main St"/>
        <s v="Harry's Windows"/>
        <s v="TESTING CHANGE"/>
        <s v="8094 West 1st"/>
        <s v="123 Indiana Street"/>
        <s v="123 Interest Road"/>
        <s v="809 West Lincoln Way"/>
        <s v="14101 Tiger Way"/>
        <s v="2425 Misfit Way"/>
        <s v="1234 My Street"/>
        <s v="123 Tree Lane"/>
        <s v="9800 Sunset Drive"/>
        <s v="c/o The Venetian_x000d__x000a_14000 Sunset Blvd"/>
        <s v="Ohio State University_x000d__x000a_11221 Admin Circle"/>
        <s v="11551 Admin Circle"/>
        <s v="276 St. Peter"/>
        <s v="111 East 12 Mile Road"/>
        <s v="111 E. 12 Mile Road"/>
        <s v="100 Any"/>
        <s v="1234 Street Road"/>
        <s v="12345 Sunbury Street"/>
        <s v="Installed"/>
        <s v="123 Yale Avenue"/>
        <s v="123 Tax Street"/>
        <s v="123 Test Ave"/>
        <s v="1215 Bayly Street"/>
        <s v="1 Service Road"/>
      </sharedItems>
    </cacheField>
    <cacheField name="[CustomerShipTo].[City].[City]" caption="City" numFmtId="0" hierarchy="50" level="1">
      <sharedItems count="24">
        <s v="Mississauga"/>
        <s v="Summerville"/>
        <s v="Cleveland"/>
        <s v="Windsor"/>
        <s v="Madision Heights"/>
        <s v="Never Never Land"/>
        <s v=""/>
        <s v="South Park"/>
        <s v="Muncie"/>
        <s v="Buffalo"/>
        <s v="Casper"/>
        <s v="Auburn"/>
        <s v="Everett"/>
        <s v="Henderson"/>
        <s v="Las Vegas"/>
        <s v="Columbus"/>
        <s v="Belle River"/>
        <s v="Madison Heights"/>
        <s v="Charlotte"/>
        <s v="Yale"/>
        <s v="New York"/>
        <s v="Ajax"/>
        <s v="Pickering"/>
        <s v="Atlanta"/>
      </sharedItems>
    </cacheField>
    <cacheField name="[CustomerShipTo].[State].[State]" caption="State" numFmtId="0" hierarchy="73" level="1">
      <sharedItems count="14">
        <s v="ON"/>
        <s v="SC"/>
        <s v="OH"/>
        <s v="MI"/>
        <s v="CO"/>
        <s v="IN"/>
        <s v="NY"/>
        <s v="WY"/>
        <s v="LA"/>
        <s v="WA"/>
        <s v="NV"/>
        <s v="NC"/>
        <s v="Ontario"/>
        <s v="GA"/>
      </sharedItems>
    </cacheField>
    <cacheField name="[CustomerShipTo].[Zip Code].[Zip Code]" caption="Zip Code" numFmtId="0" hierarchy="76" level="1">
      <sharedItems count="21">
        <s v="N3W 2L7"/>
        <s v="29485"/>
        <s v=""/>
        <s v="N8Y 3L8"/>
        <s v="1234565"/>
        <s v="82501"/>
        <s v="85221"/>
        <s v="82601"/>
        <s v="85606"/>
        <s v="44545"/>
        <s v="L5G 4W7"/>
        <s v="98208"/>
        <s v="55125"/>
        <s v="55155"/>
        <s v="62626"/>
        <s v="N0R1A0"/>
        <s v="48071"/>
        <s v="N3W 6L9"/>
        <s v="1236554"/>
        <s v="ZIP-POSTALCODE"/>
        <s v="24682"/>
      </sharedItems>
    </cacheField>
  </cacheFields>
  <cacheHierarchies count="227">
    <cacheHierarchy uniqueName="[Customer].[Address]" caption="Address" attribute="1" defaultMemberUniqueName="[Customer].[Address].[All]" allUniqueName="[Customer].[Address].[All]" dimensionUniqueName="[Customer]" displayFolder="" count="0" memberValueDatatype="130" unbalanced="0"/>
    <cacheHierarchy uniqueName="[Customer].[BillToCustomerId]" caption="BillToCustomerId" attribute="1" defaultMemberUniqueName="[Customer].[BillToCustomerId].[All]" allUniqueName="[Customer].[BillToCustomerId].[All]" dimensionUniqueName="[Customer]" displayFolder="" count="0" memberValueDatatype="20" unbalanced="0"/>
    <cacheHierarchy uniqueName="[Customer].[City]" caption="City" attribute="1" defaultMemberUniqueName="[Customer].[City].[All]" allUniqueName="[Customer].[City].[All]" dimensionUniqueName="[Customer]" displayFolder="" count="0" memberValueDatatype="130" unbalanced="0"/>
    <cacheHierarchy uniqueName="[Customer].[Code]" caption="Code" attribute="1" defaultMemberUniqueName="[Customer].[Code].[All]" allUniqueName="[Customer].[Code].[All]" dimensionUniqueName="[Customer]" displayFolder="" count="0" memberValueDatatype="130" unbalanced="0"/>
    <cacheHierarchy uniqueName="[Customer].[CollectionContactId]" caption="CollectionContactId" attribute="1" defaultMemberUniqueName="[Customer].[CollectionContactId].[All]" allUniqueName="[Customer].[CollectionContactId].[All]" dimensionUniqueName="[Customer]" displayFolder="" count="0" memberValueDatatype="20" unbalanced="0"/>
    <cacheHierarchy uniqueName="[Customer].[CorporateCustomerId]" caption="CorporateCustomerId" attribute="1" defaultMemberUniqueName="[Customer].[CorporateCustomerId].[All]" allUniqueName="[Customer].[CorporateCustomerId].[All]" dimensionUniqueName="[Customer]" displayFolder="" count="0" memberValueDatatype="20" unbalanced="0"/>
    <cacheHierarchy uniqueName="[Customer].[Country]" caption="Country" attribute="1" defaultMemberUniqueName="[Customer].[Country].[All]" allUniqueName="[Customer].[Country].[All]" dimensionUniqueName="[Customer]" displayFolder="" count="0" memberValueDatatype="130" unbalanced="0"/>
    <cacheHierarchy uniqueName="[Customer].[County]" caption="County" attribute="1" defaultMemberUniqueName="[Customer].[County].[All]" allUniqueName="[Customer].[County].[All]" dimensionUniqueName="[Customer]" displayFolder="" count="0" memberValueDatatype="130" unbalanced="0"/>
    <cacheHierarchy uniqueName="[Customer].[CreditContactId]" caption="CreditContactId" attribute="1" defaultMemberUniqueName="[Customer].[CreditContactId].[All]" allUniqueName="[Customer].[CreditContactId].[All]" dimensionUniqueName="[Customer]" displayFolder="" count="0" memberValueDatatype="20" unbalanced="0"/>
    <cacheHierarchy uniqueName="[Customer].[CreditHoldNote]" caption="CreditHoldNote" attribute="1" defaultMemberUniqueName="[Customer].[CreditHoldNote].[All]" allUniqueName="[Customer].[CreditHoldNote].[All]" dimensionUniqueName="[Customer]" displayFolder="" count="0" memberValueDatatype="130" unbalanced="0"/>
    <cacheHierarchy uniqueName="[Customer].[CreditLimit]" caption="CreditLimit" attribute="1" defaultMemberUniqueName="[Customer].[CreditLimit].[All]" allUniqueName="[Customer].[CreditLimit].[All]" dimensionUniqueName="[Customer]" displayFolder="" count="0" memberValueDatatype="5" unbalanced="0"/>
    <cacheHierarchy uniqueName="[Customer].[CreditRating]" caption="CreditRating" attribute="1" defaultMemberUniqueName="[Customer].[CreditRating].[All]" allUniqueName="[Customer].[CreditRating].[All]" dimensionUniqueName="[Customer]" displayFolder="" count="0" memberValueDatatype="130" unbalanced="0"/>
    <cacheHierarchy uniqueName="[Customer].[Currency]" caption="Currency" attribute="1" defaultMemberUniqueName="[Customer].[Currency].[All]" allUniqueName="[Customer].[Currency].[All]" dimensionUniqueName="[Customer]" displayFolder="" count="0" memberValueDatatype="130" unbalanced="0"/>
    <cacheHierarchy uniqueName="[Customer].[CustomerId]" caption="CustomerId" attribute="1" defaultMemberUniqueName="[Customer].[CustomerId].[All]" allUniqueName="[Customer].[CustomerId].[All]" dimensionUniqueName="[Customer]" displayFolder="" count="0" memberValueDatatype="20" unbalanced="0"/>
    <cacheHierarchy uniqueName="[Customer].[CustomerSupplierNumber]" caption="CustomerSupplierNumber" attribute="1" defaultMemberUniqueName="[Customer].[CustomerSupplierNumber].[All]" allUniqueName="[Customer].[CustomerSupplierNumber].[All]" dimensionUniqueName="[Customer]" displayFolder="" count="0" memberValueDatatype="130" unbalanced="0"/>
    <cacheHierarchy uniqueName="[Customer].[CustomerType]" caption="CustomerType" attribute="1" defaultMemberUniqueName="[Customer].[CustomerType].[All]" allUniqueName="[Customer].[CustomerType].[All]" dimensionUniqueName="[Customer]" displayFolder="" count="0" memberValueDatatype="130" unbalanced="0"/>
    <cacheHierarchy uniqueName="[Customer].[DefaultCustomerShipToId]" caption="DefaultCustomerShipToId" attribute="1" defaultMemberUniqueName="[Customer].[DefaultCustomerShipToId].[All]" allUniqueName="[Customer].[DefaultCustomerShipToId].[All]" dimensionUniqueName="[Customer]" displayFolder="" count="0" memberValueDatatype="20" unbalanced="0"/>
    <cacheHierarchy uniqueName="[Customer].[DUNSNumber]" caption="DUNSNumber" attribute="1" defaultMemberUniqueName="[Customer].[DUNSNumber].[All]" allUniqueName="[Customer].[DUNSNumber].[All]" dimensionUniqueName="[Customer]" displayFolder="" count="0" memberValueDatatype="130" unbalanced="0"/>
    <cacheHierarchy uniqueName="[Customer].[Email]" caption="Email" attribute="1" defaultMemberUniqueName="[Customer].[Email].[All]" allUniqueName="[Customer].[Email].[All]" dimensionUniqueName="[Customer]" displayFolder="" count="0" memberValueDatatype="130" unbalanced="0"/>
    <cacheHierarchy uniqueName="[Customer].[Fax]" caption="Fax" attribute="1" defaultMemberUniqueName="[Customer].[Fax].[All]" allUniqueName="[Customer].[Fax].[All]" dimensionUniqueName="[Customer]" displayFolder="" count="0" memberValueDatatype="130" unbalanced="0"/>
    <cacheHierarchy uniqueName="[Customer].[InterestCostGroupId]" caption="InterestCostGroupId" attribute="1" defaultMemberUniqueName="[Customer].[InterestCostGroupId].[All]" allUniqueName="[Customer].[InterestCostGroupId].[All]" dimensionUniqueName="[Customer]" displayFolder="" count="0" memberValueDatatype="20" unbalanced="0"/>
    <cacheHierarchy uniqueName="[Customer].[InterestCustomerShipToId]" caption="InterestCustomerShipToId" attribute="1" defaultMemberUniqueName="[Customer].[InterestCustomerShipToId].[All]" allUniqueName="[Customer].[InterestCustomerShipToId].[All]" dimensionUniqueName="[Customer]" displayFolder="" count="0" memberValueDatatype="20" unbalanced="0"/>
    <cacheHierarchy uniqueName="[Customer].[InterestPastDue]" caption="InterestPastDue" attribute="1" defaultMemberUniqueName="[Customer].[InterestPastDue].[All]" allUniqueName="[Customer].[InterestPastDue].[All]" dimensionUniqueName="[Customer]" displayFolder="" count="0" memberValueDatatype="5" unbalanced="0"/>
    <cacheHierarchy uniqueName="[Customer].[InterestSectionId]" caption="InterestSectionId" attribute="1" defaultMemberUniqueName="[Customer].[InterestSectionId].[All]" allUniqueName="[Customer].[InterestSectionId].[All]" dimensionUniqueName="[Customer]" displayFolder="" count="0" memberValueDatatype="20" unbalanced="0"/>
    <cacheHierarchy uniqueName="[Customer].[InterestTermId]" caption="InterestTermId" attribute="1" defaultMemberUniqueName="[Customer].[InterestTermId].[All]" allUniqueName="[Customer].[InterestTermId].[All]" dimensionUniqueName="[Customer]" displayFolder="" count="0" memberValueDatatype="20" unbalanced="0"/>
    <cacheHierarchy uniqueName="[Customer].[InvoicingNote]" caption="InvoicingNote" attribute="1" defaultMemberUniqueName="[Customer].[InvoicingNote].[All]" allUniqueName="[Customer].[InvoicingNote].[All]" dimensionUniqueName="[Customer]" displayFolder="" count="0" memberValueDatatype="130" unbalanced="0"/>
    <cacheHierarchy uniqueName="[Customer].[IsBulkPriced]" caption="IsBulkPriced" attribute="1" defaultMemberUniqueName="[Customer].[IsBulkPriced].[All]" allUniqueName="[Customer].[IsBulkPriced].[All]" dimensionUniqueName="[Customer]" displayFolder="" count="0" memberValueDatatype="11" unbalanced="0"/>
    <cacheHierarchy uniqueName="[Customer].[IsPORequired]" caption="IsPORequired" attribute="1" defaultMemberUniqueName="[Customer].[IsPORequired].[All]" allUniqueName="[Customer].[IsPORequired].[All]" dimensionUniqueName="[Customer]" displayFolder="" count="0" memberValueDatatype="11" unbalanced="0"/>
    <cacheHierarchy uniqueName="[Customer].[IsShipComplete]" caption="IsShipComplete" attribute="1" defaultMemberUniqueName="[Customer].[IsShipComplete].[All]" allUniqueName="[Customer].[IsShipComplete].[All]" dimensionUniqueName="[Customer]" displayFolder="" count="0" memberValueDatatype="11" unbalanced="0"/>
    <cacheHierarchy uniqueName="[Customer].[IsStatementRequired]" caption="IsStatementRequired" attribute="1" defaultMemberUniqueName="[Customer].[IsStatementRequired].[All]" allUniqueName="[Customer].[IsStatementRequired].[All]" dimensionUniqueName="[Customer]" displayFolder="" count="0" memberValueDatatype="11" unbalanced="0"/>
    <cacheHierarchy uniqueName="[Customer].[IsTransactionsAllowed]" caption="IsTransactionsAllowed" attribute="1" defaultMemberUniqueName="[Customer].[IsTransactionsAllowed].[All]" allUniqueName="[Customer].[IsTransactionsAllowed].[All]" dimensionUniqueName="[Customer]" displayFolder="" count="0" memberValueDatatype="11" unbalanced="0"/>
    <cacheHierarchy uniqueName="[Customer].[LastReviewDate]" caption="LastReviewDate" attribute="1" time="1" defaultMemberUniqueName="[Customer].[LastReviewDate].[All]" allUniqueName="[Customer].[LastReviewDate].[All]" dimensionUniqueName="[Customer]" displayFolder="" count="0" memberValueDatatype="7" unbalanced="0"/>
    <cacheHierarchy uniqueName="[Customer].[MinimumGrossProfit]" caption="MinimumGrossProfit" attribute="1" defaultMemberUniqueName="[Customer].[MinimumGrossProfit].[All]" allUniqueName="[Customer].[MinimumGrossProfit].[All]" dimensionUniqueName="[Customer]" displayFolder="" count="0" memberValueDatatype="5" unbalanced="0"/>
    <cacheHierarchy uniqueName="[Customer].[Name]" caption="Name" attribute="1" defaultMemberUniqueName="[Customer].[Name].[All]" allUniqueName="[Customer].[Name].[All]" dimensionUniqueName="[Customer]" displayFolder="" count="2" memberValueDatatype="130" unbalanced="0">
      <fieldsUsage count="2">
        <fieldUsage x="-1"/>
        <fieldUsage x="0"/>
      </fieldsUsage>
    </cacheHierarchy>
    <cacheHierarchy uniqueName="[Customer].[NextReviewDate]" caption="NextReviewDate" attribute="1" time="1" defaultMemberUniqueName="[Customer].[NextReviewDate].[All]" allUniqueName="[Customer].[NextReviewDate].[All]" dimensionUniqueName="[Customer]" displayFolder="" count="0" memberValueDatatype="7" unbalanced="0"/>
    <cacheHierarchy uniqueName="[Customer].[Note]" caption="Note" attribute="1" defaultMemberUniqueName="[Customer].[Note].[All]" allUniqueName="[Customer].[Note].[All]" dimensionUniqueName="[Customer]" displayFolder="" count="0" memberValueDatatype="130" unbalanced="0"/>
    <cacheHierarchy uniqueName="[Customer].[Phone]" caption="Phone" attribute="1" defaultMemberUniqueName="[Customer].[Phone].[All]" allUniqueName="[Customer].[Phone].[All]" dimensionUniqueName="[Customer]" displayFolder="" count="0" memberValueDatatype="130" unbalanced="0"/>
    <cacheHierarchy uniqueName="[Customer].[PostalZipCode]" caption="PostalZipCode" attribute="1" defaultMemberUniqueName="[Customer].[PostalZipCode].[All]" allUniqueName="[Customer].[PostalZipCode].[All]" dimensionUniqueName="[Customer]" displayFolder="" count="0" memberValueDatatype="130" unbalanced="0"/>
    <cacheHierarchy uniqueName="[Customer].[PreviousCreditLimit]" caption="PreviousCreditLimit" attribute="1" defaultMemberUniqueName="[Customer].[PreviousCreditLimit].[All]" allUniqueName="[Customer].[PreviousCreditLimit].[All]" dimensionUniqueName="[Customer]" displayFolder="" count="0" memberValueDatatype="5" unbalanced="0"/>
    <cacheHierarchy uniqueName="[Customer].[PricingFormula]" caption="PricingFormula" attribute="1" defaultMemberUniqueName="[Customer].[PricingFormula].[All]" allUniqueName="[Customer].[PricingFormula].[All]" dimensionUniqueName="[Customer]" displayFolder="" count="0" memberValueDatatype="130" unbalanced="0"/>
    <cacheHierarchy uniqueName="[Customer].[PricingFormulaName]" caption="PricingFormulaName" attribute="1" defaultMemberUniqueName="[Customer].[PricingFormulaName].[All]" allUniqueName="[Customer].[PricingFormulaName].[All]" dimensionUniqueName="[Customer]" displayFolder="" count="0" memberValueDatatype="130" unbalanced="0"/>
    <cacheHierarchy uniqueName="[Customer].[ProvinceState]" caption="ProvinceState" attribute="1" defaultMemberUniqueName="[Customer].[ProvinceState].[All]" allUniqueName="[Customer].[ProvinceState].[All]" dimensionUniqueName="[Customer]" displayFolder="" count="0" memberValueDatatype="130" unbalanced="0"/>
    <cacheHierarchy uniqueName="[Customer].[ReportingClass]" caption="ReportingClass" attribute="1" defaultMemberUniqueName="[Customer].[ReportingClass].[All]" allUniqueName="[Customer].[ReportingClass].[All]" dimensionUniqueName="[Customer]" displayFolder="" count="0" memberValueDatatype="130" unbalanced="0"/>
    <cacheHierarchy uniqueName="[Customer].[ReportingClassDescription]" caption="ReportingClassDescription" attribute="1" defaultMemberUniqueName="[Customer].[ReportingClassDescription].[All]" allUniqueName="[Customer].[ReportingClassDescription].[All]" dimensionUniqueName="[Customer]" displayFolder="" count="0" memberValueDatatype="130" unbalanced="0"/>
    <cacheHierarchy uniqueName="[Customer].[SICNumber]" caption="SICNumber" attribute="1" defaultMemberUniqueName="[Customer].[SICNumber].[All]" allUniqueName="[Customer].[SICNumber].[All]" dimensionUniqueName="[Customer]" displayFolder="" count="0" memberValueDatatype="130" unbalanced="0"/>
    <cacheHierarchy uniqueName="[Customer].[Status]" caption="Status" attribute="1" defaultMemberUniqueName="[Customer].[Status].[All]" allUniqueName="[Customer].[Status].[All]" dimensionUniqueName="[Customer]" displayFolder="" count="0" memberValueDatatype="130" unbalanced="0"/>
    <cacheHierarchy uniqueName="[Customer].[TaxRegistrationNumber]" caption="TaxRegistrationNumber" attribute="1" defaultMemberUniqueName="[Customer].[TaxRegistrationNumber].[All]" allUniqueName="[Customer].[TaxRegistrationNumber].[All]" dimensionUniqueName="[Customer]" displayFolder="" count="0" memberValueDatatype="130" unbalanced="0"/>
    <cacheHierarchy uniqueName="[Customer].[TermId]" caption="TermId" attribute="1" defaultMemberUniqueName="[Customer].[TermId].[All]" allUniqueName="[Customer].[TermId].[All]" dimensionUniqueName="[Customer]" displayFolder="" count="0" memberValueDatatype="20" unbalanced="0"/>
    <cacheHierarchy uniqueName="[Customer].[Website]" caption="Website" attribute="1" defaultMemberUniqueName="[Customer].[Website].[All]" allUniqueName="[Customer].[Website].[All]" dimensionUniqueName="[Customer]" displayFolder="" count="0" memberValueDatatype="130" unbalanced="0"/>
    <cacheHierarchy uniqueName="[CustomerShipTo].[Address]" caption="Address" attribute="1" defaultMemberUniqueName="[CustomerShipTo].[Address].[All]" allUniqueName="[CustomerShipTo].[Address].[All]" dimensionUniqueName="[CustomerShipTo]" displayFolder="" count="2" memberValueDatatype="130" unbalanced="0">
      <fieldsUsage count="2">
        <fieldUsage x="-1"/>
        <fieldUsage x="10"/>
      </fieldsUsage>
    </cacheHierarchy>
    <cacheHierarchy uniqueName="[CustomerShipTo].[City]" caption="City" attribute="1" defaultMemberUniqueName="[CustomerShipTo].[City].[All]" allUniqueName="[CustomerShipTo].[City].[All]" dimensionUniqueName="[CustomerShipTo]" displayFolder="" count="2" memberValueDatatype="130" unbalanced="0">
      <fieldsUsage count="2">
        <fieldUsage x="-1"/>
        <fieldUsage x="11"/>
      </fieldsUsage>
    </cacheHierarchy>
    <cacheHierarchy uniqueName="[CustomerShipTo].[Contact]" caption="Contact" attribute="1" defaultMemberUniqueName="[CustomerShipTo].[Contact].[All]" allUniqueName="[CustomerShipTo].[Contact].[All]" dimensionUniqueName="[CustomerShipTo]" displayFolder="" count="0" memberValueDatatype="130" unbalanced="0"/>
    <cacheHierarchy uniqueName="[CustomerShipTo].[Country]" caption="Country" attribute="1" defaultMemberUniqueName="[CustomerShipTo].[Country].[All]" allUniqueName="[CustomerShipTo].[Country].[All]" dimensionUniqueName="[CustomerShipTo]" displayFolder="" count="0" memberValueDatatype="130" unbalanced="0"/>
    <cacheHierarchy uniqueName="[CustomerShipTo].[County]" caption="County" attribute="1" defaultMemberUniqueName="[CustomerShipTo].[County].[All]" allUniqueName="[CustomerShipTo].[County].[All]" dimensionUniqueName="[CustomerShipTo]" displayFolder="" count="0" memberValueDatatype="130" unbalanced="0"/>
    <cacheHierarchy uniqueName="[CustomerShipTo].[CustomerId]" caption="CustomerId" attribute="1" defaultMemberUniqueName="[CustomerShipTo].[CustomerId].[All]" allUniqueName="[CustomerShipTo].[CustomerId].[All]" dimensionUniqueName="[CustomerShipTo]" displayFolder="" count="0" memberValueDatatype="20" unbalanced="0"/>
    <cacheHierarchy uniqueName="[CustomerShipTo].[CustomerShipToId]" caption="CustomerShipToId" attribute="1" defaultMemberUniqueName="[CustomerShipTo].[CustomerShipToId].[All]" allUniqueName="[CustomerShipTo].[CustomerShipToId].[All]" dimensionUniqueName="[CustomerShipTo]" displayFolder="" count="0" memberValueDatatype="20" unbalanced="0"/>
    <cacheHierarchy uniqueName="[CustomerShipTo].[Delivery]" caption="Delivery" attribute="1" defaultMemberUniqueName="[CustomerShipTo].[Delivery].[All]" allUniqueName="[CustomerShipTo].[Delivery].[All]" dimensionUniqueName="[CustomerShipTo]" displayFolder="" count="0" memberValueDatatype="130" unbalanced="0"/>
    <cacheHierarchy uniqueName="[CustomerShipTo].[DeliveryName]" caption="DeliveryName" attribute="1" defaultMemberUniqueName="[CustomerShipTo].[DeliveryName].[All]" allUniqueName="[CustomerShipTo].[DeliveryName].[All]" dimensionUniqueName="[CustomerShipTo]" displayFolder="" count="0" memberValueDatatype="130" unbalanced="0"/>
    <cacheHierarchy uniqueName="[CustomerShipTo].[DeliveryNote]" caption="DeliveryNote" attribute="1" defaultMemberUniqueName="[CustomerShipTo].[DeliveryNote].[All]" allUniqueName="[CustomerShipTo].[DeliveryNote].[All]" dimensionUniqueName="[CustomerShipTo]" displayFolder="" count="0" memberValueDatatype="130" unbalanced="0"/>
    <cacheHierarchy uniqueName="[CustomerShipTo].[DeliveryZone]" caption="DeliveryZone" attribute="1" defaultMemberUniqueName="[CustomerShipTo].[DeliveryZone].[All]" allUniqueName="[CustomerShipTo].[DeliveryZone].[All]" dimensionUniqueName="[CustomerShipTo]" displayFolder="" count="0" memberValueDatatype="130" unbalanced="0"/>
    <cacheHierarchy uniqueName="[CustomerShipTo].[DeliveryZoneDescription]" caption="DeliveryZoneDescription" attribute="1" defaultMemberUniqueName="[CustomerShipTo].[DeliveryZoneDescription].[All]" allUniqueName="[CustomerShipTo].[DeliveryZoneDescription].[All]" dimensionUniqueName="[CustomerShipTo]" displayFolder="" count="0" memberValueDatatype="130" unbalanced="0"/>
    <cacheHierarchy uniqueName="[CustomerShipTo].[Email]" caption="Email" attribute="1" defaultMemberUniqueName="[CustomerShipTo].[Email].[All]" allUniqueName="[CustomerShipTo].[Email].[All]" dimensionUniqueName="[CustomerShipTo]" displayFolder="" count="0" memberValueDatatype="130" unbalanced="0"/>
    <cacheHierarchy uniqueName="[CustomerShipTo].[Fax]" caption="Fax" attribute="1" defaultMemberUniqueName="[CustomerShipTo].[Fax].[All]" allUniqueName="[CustomerShipTo].[Fax].[All]" dimensionUniqueName="[CustomerShipTo]" displayFolder="" count="0" memberValueDatatype="130" unbalanced="0"/>
    <cacheHierarchy uniqueName="[CustomerShipTo].[InsideSalesUserCode]" caption="InsideSalesUserCode" attribute="1" defaultMemberUniqueName="[CustomerShipTo].[InsideSalesUserCode].[All]" allUniqueName="[CustomerShipTo].[InsideSalesUserCode].[All]" dimensionUniqueName="[CustomerShipTo]" displayFolder="" count="0" memberValueDatatype="130" unbalanced="0"/>
    <cacheHierarchy uniqueName="[CustomerShipTo].[IsActive]" caption="IsActive" attribute="1" defaultMemberUniqueName="[CustomerShipTo].[IsActive].[All]" allUniqueName="[CustomerShipTo].[IsActive].[All]" dimensionUniqueName="[CustomerShipTo]" displayFolder="" count="0" memberValueDatatype="11" unbalanced="0"/>
    <cacheHierarchy uniqueName="[CustomerShipTo].[IsCounterSale]" caption="IsCounterSale" attribute="1" defaultMemberUniqueName="[CustomerShipTo].[IsCounterSale].[All]" allUniqueName="[CustomerShipTo].[IsCounterSale].[All]" dimensionUniqueName="[CustomerShipTo]" displayFolder="" count="0" memberValueDatatype="11" unbalanced="0"/>
    <cacheHierarchy uniqueName="[CustomerShipTo].[IsDefault]" caption="IsDefault" attribute="1" defaultMemberUniqueName="[CustomerShipTo].[IsDefault].[All]" allUniqueName="[CustomerShipTo].[IsDefault].[All]" dimensionUniqueName="[CustomerShipTo]" displayFolder="" count="0" memberValueDatatype="11" unbalanced="0"/>
    <cacheHierarchy uniqueName="[CustomerShipTo].[IsHidden]" caption="IsHidden" attribute="1" defaultMemberUniqueName="[CustomerShipTo].[IsHidden].[All]" allUniqueName="[CustomerShipTo].[IsHidden].[All]" dimensionUniqueName="[CustomerShipTo]" displayFolder="" count="0" memberValueDatatype="11" unbalanced="0"/>
    <cacheHierarchy uniqueName="[CustomerShipTo].[Name]" caption="Name" attribute="1" defaultMemberUniqueName="[CustomerShipTo].[Name].[All]" allUniqueName="[CustomerShipTo].[Name].[All]" dimensionUniqueName="[CustomerShipTo]" displayFolder="" count="0" memberValueDatatype="130" unbalanced="0"/>
    <cacheHierarchy uniqueName="[CustomerShipTo].[Note]" caption="Note" attribute="1" defaultMemberUniqueName="[CustomerShipTo].[Note].[All]" allUniqueName="[CustomerShipTo].[Note].[All]" dimensionUniqueName="[CustomerShipTo]" displayFolder="" count="0" memberValueDatatype="130" unbalanced="0"/>
    <cacheHierarchy uniqueName="[CustomerShipTo].[OrderEntryNote]" caption="OrderEntryNote" attribute="1" defaultMemberUniqueName="[CustomerShipTo].[OrderEntryNote].[All]" allUniqueName="[CustomerShipTo].[OrderEntryNote].[All]" dimensionUniqueName="[CustomerShipTo]" displayFolder="" count="0" memberValueDatatype="130" unbalanced="0"/>
    <cacheHierarchy uniqueName="[CustomerShipTo].[OutsideSalesUserCode]" caption="OutsideSalesUserCode" attribute="1" defaultMemberUniqueName="[CustomerShipTo].[OutsideSalesUserCode].[All]" allUniqueName="[CustomerShipTo].[OutsideSalesUserCode].[All]" dimensionUniqueName="[CustomerShipTo]" displayFolder="" count="0" memberValueDatatype="130" unbalanced="0"/>
    <cacheHierarchy uniqueName="[CustomerShipTo].[Phone]" caption="Phone" attribute="1" defaultMemberUniqueName="[CustomerShipTo].[Phone].[All]" allUniqueName="[CustomerShipTo].[Phone].[All]" dimensionUniqueName="[CustomerShipTo]" displayFolder="" count="0" memberValueDatatype="130" unbalanced="0"/>
    <cacheHierarchy uniqueName="[CustomerShipTo].[State]" caption="State" attribute="1" defaultMemberUniqueName="[CustomerShipTo].[State].[All]" allUniqueName="[CustomerShipTo].[State].[All]" dimensionUniqueName="[CustomerShipTo]" displayFolder="" count="2" memberValueDatatype="130" unbalanced="0">
      <fieldsUsage count="2">
        <fieldUsage x="-1"/>
        <fieldUsage x="12"/>
      </fieldsUsage>
    </cacheHierarchy>
    <cacheHierarchy uniqueName="[CustomerShipTo].[Territory]" caption="Territory" attribute="1" defaultMemberUniqueName="[CustomerShipTo].[Territory].[All]" allUniqueName="[CustomerShipTo].[Territory].[All]" dimensionUniqueName="[CustomerShipTo]" displayFolder="" count="0" memberValueDatatype="130" unbalanced="0"/>
    <cacheHierarchy uniqueName="[CustomerShipTo].[TerritoryName]" caption="TerritoryName" attribute="1" defaultMemberUniqueName="[CustomerShipTo].[TerritoryName].[All]" allUniqueName="[CustomerShipTo].[TerritoryName].[All]" dimensionUniqueName="[CustomerShipTo]" displayFolder="" count="0" memberValueDatatype="130" unbalanced="0"/>
    <cacheHierarchy uniqueName="[CustomerShipTo].[Zip Code]" caption="Zip Code" attribute="1" defaultMemberUniqueName="[CustomerShipTo].[Zip Code].[All]" allUniqueName="[CustomerShipTo].[Zip Code].[All]" dimensionUniqueName="[CustomerShipTo]" displayFolder="" count="2" memberValueDatatype="130" unbalanced="0">
      <fieldsUsage count="2">
        <fieldUsage x="-1"/>
        <fieldUsage x="13"/>
      </fieldsUsage>
    </cacheHierarchy>
    <cacheHierarchy uniqueName="[Project].[Addenda]" caption="Addenda" attribute="1" defaultMemberUniqueName="[Project].[Addenda].[All]" allUniqueName="[Project].[Addenda].[All]" dimensionUniqueName="[Project]" displayFolder="" count="0" memberValueDatatype="130" unbalanced="0"/>
    <cacheHierarchy uniqueName="[Project].[Address]" caption="Address" attribute="1" defaultMemberUniqueName="[Project].[Address].[All]" allUniqueName="[Project].[Address].[All]" dimensionUniqueName="[Project]" displayFolder="" count="0" memberValueDatatype="130" unbalanced="0"/>
    <cacheHierarchy uniqueName="[Project].[ArchitectCode]" caption="ArchitectCode" attribute="1" defaultMemberUniqueName="[Project].[ArchitectCode].[All]" allUniqueName="[Project].[ArchitectCode].[All]" dimensionUniqueName="[Project]" displayFolder="" count="0" memberValueDatatype="130" unbalanced="0"/>
    <cacheHierarchy uniqueName="[Project].[ArchitectId]" caption="ArchitectId" attribute="1" defaultMemberUniqueName="[Project].[ArchitectId].[All]" allUniqueName="[Project].[ArchitectId].[All]" dimensionUniqueName="[Project]" displayFolder="" count="0" memberValueDatatype="20" unbalanced="0"/>
    <cacheHierarchy uniqueName="[Project].[BuildingCost]" caption="BuildingCost" attribute="1" defaultMemberUniqueName="[Project].[BuildingCost].[All]" allUniqueName="[Project].[BuildingCost].[All]" dimensionUniqueName="[Project]" displayFolder="" count="0" memberValueDatatype="5" unbalanced="0"/>
    <cacheHierarchy uniqueName="[Project].[City]" caption="City" attribute="1" defaultMemberUniqueName="[Project].[City].[All]" allUniqueName="[Project].[City].[All]" dimensionUniqueName="[Project]" displayFolder="" count="0" memberValueDatatype="130" unbalanced="0"/>
    <cacheHierarchy uniqueName="[Project].[CompletedByUserCode]" caption="CompletedByUserCode" attribute="1" defaultMemberUniqueName="[Project].[CompletedByUserCode].[All]" allUniqueName="[Project].[CompletedByUserCode].[All]" dimensionUniqueName="[Project]" displayFolder="" count="0" memberValueDatatype="130" unbalanced="0"/>
    <cacheHierarchy uniqueName="[Project].[CompletedDate]" caption="CompletedDate" attribute="1" time="1" defaultMemberUniqueName="[Project].[CompletedDate].[All]" allUniqueName="[Project].[CompletedDate].[All]" dimensionUniqueName="[Project]" displayFolder="" count="0" memberValueDatatype="7" unbalanced="0"/>
    <cacheHierarchy uniqueName="[Project].[Country]" caption="Country" attribute="1" defaultMemberUniqueName="[Project].[Country].[All]" allUniqueName="[Project].[Country].[All]" dimensionUniqueName="[Project]" displayFolder="" count="0" memberValueDatatype="130" unbalanced="0"/>
    <cacheHierarchy uniqueName="[Project].[County]" caption="County" attribute="1" defaultMemberUniqueName="[Project].[County].[All]" allUniqueName="[Project].[County].[All]" dimensionUniqueName="[Project]" displayFolder="" count="0" memberValueDatatype="130" unbalanced="0"/>
    <cacheHierarchy uniqueName="[Project].[CreatedByUserCode]" caption="CreatedByUserCode" attribute="1" defaultMemberUniqueName="[Project].[CreatedByUserCode].[All]" allUniqueName="[Project].[CreatedByUserCode].[All]" dimensionUniqueName="[Project]" displayFolder="" count="0" memberValueDatatype="130" unbalanced="0"/>
    <cacheHierarchy uniqueName="[Project].[CreatedDate]" caption="CreatedDate" attribute="1" time="1" defaultMemberUniqueName="[Project].[CreatedDate].[All]" allUniqueName="[Project].[CreatedDate].[All]" dimensionUniqueName="[Project]" displayFolder="" count="0" memberValueDatatype="7" unbalanced="0"/>
    <cacheHierarchy uniqueName="[Project].[CreatedDateTime]" caption="CreatedDateTime" attribute="1" time="1" defaultMemberUniqueName="[Project].[CreatedDateTime].[All]" allUniqueName="[Project].[CreatedDateTime].[All]" dimensionUniqueName="[Project]" displayFolder="" count="0" memberValueDatatype="7" unbalanced="0"/>
    <cacheHierarchy uniqueName="[Project].[CreditLimit]" caption="CreditLimit" attribute="1" defaultMemberUniqueName="[Project].[CreditLimit].[All]" allUniqueName="[Project].[CreditLimit].[All]" dimensionUniqueName="[Project]" displayFolder="" count="0" memberValueDatatype="5" unbalanced="0"/>
    <cacheHierarchy uniqueName="[Project].[CustomerId]" caption="CustomerId" attribute="1" defaultMemberUniqueName="[Project].[CustomerId].[All]" allUniqueName="[Project].[CustomerId].[All]" dimensionUniqueName="[Project]" displayFolder="" count="0" memberValueDatatype="20" unbalanced="0"/>
    <cacheHierarchy uniqueName="[Project].[CustomerShipToId]" caption="CustomerShipToId" attribute="1" defaultMemberUniqueName="[Project].[CustomerShipToId].[All]" allUniqueName="[Project].[CustomerShipToId].[All]" dimensionUniqueName="[Project]" displayFolder="" count="0" memberValueDatatype="20" unbalanced="0"/>
    <cacheHierarchy uniqueName="[Project].[DeletedByUserCode]" caption="DeletedByUserCode" attribute="1" defaultMemberUniqueName="[Project].[DeletedByUserCode].[All]" allUniqueName="[Project].[DeletedByUserCode].[All]" dimensionUniqueName="[Project]" displayFolder="" count="0" memberValueDatatype="130" unbalanced="0"/>
    <cacheHierarchy uniqueName="[Project].[DeletedDate]" caption="DeletedDate" attribute="1" time="1" defaultMemberUniqueName="[Project].[DeletedDate].[All]" allUniqueName="[Project].[DeletedDate].[All]" dimensionUniqueName="[Project]" displayFolder="" count="0" memberValueDatatype="7" unbalanced="0"/>
    <cacheHierarchy uniqueName="[Project].[Description]" caption="Description" attribute="1" defaultMemberUniqueName="[Project].[Description].[All]" allUniqueName="[Project].[Description].[All]" dimensionUniqueName="[Project]" displayFolder="" count="0" memberValueDatatype="130" unbalanced="0"/>
    <cacheHierarchy uniqueName="[Project].[DetailerUserCode]" caption="DetailerUserCode" attribute="1" defaultMemberUniqueName="[Project].[DetailerUserCode].[All]" allUniqueName="[Project].[DetailerUserCode].[All]" dimensionUniqueName="[Project]" displayFolder="" count="0" memberValueDatatype="130" unbalanced="0"/>
    <cacheHierarchy uniqueName="[Project].[DivisionCode]" caption="DivisionCode" attribute="1" defaultMemberUniqueName="[Project].[DivisionCode].[All]" allUniqueName="[Project].[DivisionCode].[All]" dimensionUniqueName="[Project]" displayFolder="" count="0" memberValueDatatype="130" unbalanced="0"/>
    <cacheHierarchy uniqueName="[Project].[DodgeCode]" caption="DodgeCode" attribute="1" defaultMemberUniqueName="[Project].[DodgeCode].[All]" allUniqueName="[Project].[DodgeCode].[All]" dimensionUniqueName="[Project]" displayFolder="" count="0" memberValueDatatype="130" unbalanced="0"/>
    <cacheHierarchy uniqueName="[Project].[DrawingDate]" caption="DrawingDate" attribute="1" time="1" defaultMemberUniqueName="[Project].[DrawingDate].[All]" allUniqueName="[Project].[DrawingDate].[All]" dimensionUniqueName="[Project]" displayFolder="" count="0" memberValueDatatype="7" unbalanced="0"/>
    <cacheHierarchy uniqueName="[Project].[Email]" caption="Email" attribute="1" defaultMemberUniqueName="[Project].[Email].[All]" allUniqueName="[Project].[Email].[All]" dimensionUniqueName="[Project]" displayFolder="" count="0" memberValueDatatype="130" unbalanced="0"/>
    <cacheHierarchy uniqueName="[Project].[EstimateCode]" caption="EstimateCode" attribute="1" defaultMemberUniqueName="[Project].[EstimateCode].[All]" allUniqueName="[Project].[EstimateCode].[All]" dimensionUniqueName="[Project]" displayFolder="" count="0" memberValueDatatype="130" unbalanced="0"/>
    <cacheHierarchy uniqueName="[Project].[EstimateId]" caption="EstimateId" attribute="1" defaultMemberUniqueName="[Project].[EstimateId].[All]" allUniqueName="[Project].[EstimateId].[All]" dimensionUniqueName="[Project]" displayFolder="" count="0" memberValueDatatype="20" unbalanced="0"/>
    <cacheHierarchy uniqueName="[Project].[EstimatorUserCode]" caption="EstimatorUserCode" attribute="1" defaultMemberUniqueName="[Project].[EstimatorUserCode].[All]" allUniqueName="[Project].[EstimatorUserCode].[All]" dimensionUniqueName="[Project]" displayFolder="" count="0" memberValueDatatype="130" unbalanced="0"/>
    <cacheHierarchy uniqueName="[Project].[Fax]" caption="Fax" attribute="1" defaultMemberUniqueName="[Project].[Fax].[All]" allUniqueName="[Project].[Fax].[All]" dimensionUniqueName="[Project]" displayFolder="" count="0" memberValueDatatype="130" unbalanced="0"/>
    <cacheHierarchy uniqueName="[Project].[InsideSalesUserCode]" caption="InsideSalesUserCode" attribute="1" defaultMemberUniqueName="[Project].[InsideSalesUserCode].[All]" allUniqueName="[Project].[InsideSalesUserCode].[All]" dimensionUniqueName="[Project]" displayFolder="" count="0" memberValueDatatype="130" unbalanced="0"/>
    <cacheHierarchy uniqueName="[Project].[IsMetric]" caption="IsMetric" attribute="1" defaultMemberUniqueName="[Project].[IsMetric].[All]" allUniqueName="[Project].[IsMetric].[All]" dimensionUniqueName="[Project]" displayFolder="" count="0" memberValueDatatype="11" unbalanced="0"/>
    <cacheHierarchy uniqueName="[Project].[MasterProjectId]" caption="MasterProjectId" attribute="1" defaultMemberUniqueName="[Project].[MasterProjectId].[All]" allUniqueName="[Project].[MasterProjectId].[All]" dimensionUniqueName="[Project]" displayFolder="" count="0" memberValueDatatype="20" unbalanced="0"/>
    <cacheHierarchy uniqueName="[Project].[Note]" caption="Note" attribute="1" defaultMemberUniqueName="[Project].[Note].[All]" allUniqueName="[Project].[Note].[All]" dimensionUniqueName="[Project]" displayFolder="" count="0" memberValueDatatype="130" unbalanced="0"/>
    <cacheHierarchy uniqueName="[Project].[OutsideSalesUserCode]" caption="OutsideSalesUserCode" attribute="1" defaultMemberUniqueName="[Project].[OutsideSalesUserCode].[All]" allUniqueName="[Project].[OutsideSalesUserCode].[All]" dimensionUniqueName="[Project]" displayFolder="" count="0" memberValueDatatype="130" unbalanced="0"/>
    <cacheHierarchy uniqueName="[Project].[Phone]" caption="Phone" attribute="1" defaultMemberUniqueName="[Project].[Phone].[All]" allUniqueName="[Project].[Phone].[All]" dimensionUniqueName="[Project]" displayFolder="" count="0" memberValueDatatype="130" unbalanced="0"/>
    <cacheHierarchy uniqueName="[Project].[PostalZipCode]" caption="PostalZipCode" attribute="1" defaultMemberUniqueName="[Project].[PostalZipCode].[All]" allUniqueName="[Project].[PostalZipCode].[All]" dimensionUniqueName="[Project]" displayFolder="" count="0" memberValueDatatype="130" unbalanced="0"/>
    <cacheHierarchy uniqueName="[Project].[ProjectId]" caption="ProjectId" attribute="1" defaultMemberUniqueName="[Project].[ProjectId].[All]" allUniqueName="[Project].[ProjectId].[All]" dimensionUniqueName="[Project]" displayFolder="" count="0" memberValueDatatype="20" unbalanced="0"/>
    <cacheHierarchy uniqueName="[Project].[ProjectManagerUserCode]" caption="ProjectManagerUserCode" attribute="1" defaultMemberUniqueName="[Project].[ProjectManagerUserCode].[All]" allUniqueName="[Project].[ProjectManagerUserCode].[All]" dimensionUniqueName="[Project]" displayFolder="" count="0" memberValueDatatype="130" unbalanced="0"/>
    <cacheHierarchy uniqueName="[Project].[ProjectNumber]" caption="ProjectNumber" attribute="1" defaultMemberUniqueName="[Project].[ProjectNumber].[All]" allUniqueName="[Project].[ProjectNumber].[All]" dimensionUniqueName="[Project]" displayFolder="" count="0" memberValueDatatype="130" unbalanced="0"/>
    <cacheHierarchy uniqueName="[Project].[ProjectType]" caption="ProjectType" attribute="1" defaultMemberUniqueName="[Project].[ProjectType].[All]" allUniqueName="[Project].[ProjectType].[All]" dimensionUniqueName="[Project]" displayFolder="" count="0" memberValueDatatype="130" unbalanced="0"/>
    <cacheHierarchy uniqueName="[Project].[ProjectTypeDescription]" caption="ProjectTypeDescription" attribute="1" defaultMemberUniqueName="[Project].[ProjectTypeDescription].[All]" allUniqueName="[Project].[ProjectTypeDescription].[All]" dimensionUniqueName="[Project]" displayFolder="" count="0" memberValueDatatype="130" unbalanced="0"/>
    <cacheHierarchy uniqueName="[Project].[ProjectTypeSort]" caption="ProjectTypeSort" attribute="1" defaultMemberUniqueName="[Project].[ProjectTypeSort].[All]" allUniqueName="[Project].[ProjectTypeSort].[All]" dimensionUniqueName="[Project]" displayFolder="" count="0" memberValueDatatype="20" unbalanced="0"/>
    <cacheHierarchy uniqueName="[Project].[ProvinceState]" caption="ProvinceState" attribute="1" defaultMemberUniqueName="[Project].[ProvinceState].[All]" allUniqueName="[Project].[ProvinceState].[All]" dimensionUniqueName="[Project]" displayFolder="" count="0" memberValueDatatype="130" unbalanced="0"/>
    <cacheHierarchy uniqueName="[Project].[Rating]" caption="Rating" attribute="1" defaultMemberUniqueName="[Project].[Rating].[All]" allUniqueName="[Project].[Rating].[All]" dimensionUniqueName="[Project]" displayFolder="" count="0" memberValueDatatype="130" unbalanced="0"/>
    <cacheHierarchy uniqueName="[Project].[RatingDescription]" caption="RatingDescription" attribute="1" defaultMemberUniqueName="[Project].[RatingDescription].[All]" allUniqueName="[Project].[RatingDescription].[All]" dimensionUniqueName="[Project]" displayFolder="" count="0" memberValueDatatype="130" unbalanced="0"/>
    <cacheHierarchy uniqueName="[Project].[SpecificationCode]" caption="SpecificationCode" attribute="1" defaultMemberUniqueName="[Project].[SpecificationCode].[All]" allUniqueName="[Project].[SpecificationCode].[All]" dimensionUniqueName="[Project]" displayFolder="" count="0" memberValueDatatype="130" unbalanced="0"/>
    <cacheHierarchy uniqueName="[Project].[SpecificationWriter]" caption="SpecificationWriter" attribute="1" defaultMemberUniqueName="[Project].[SpecificationWriter].[All]" allUniqueName="[Project].[SpecificationWriter].[All]" dimensionUniqueName="[Project]" displayFolder="" count="0" memberValueDatatype="130" unbalanced="0"/>
    <cacheHierarchy uniqueName="[Project].[StartDate]" caption="StartDate" attribute="1" time="1" defaultMemberUniqueName="[Project].[StartDate].[All]" allUniqueName="[Project].[StartDate].[All]" dimensionUniqueName="[Project]" displayFolder="" count="0" memberValueDatatype="7" unbalanced="0"/>
    <cacheHierarchy uniqueName="[Project].[SubmittedDate]" caption="SubmittedDate" attribute="1" time="1" defaultMemberUniqueName="[Project].[SubmittedDate].[All]" allUniqueName="[Project].[SubmittedDate].[All]" dimensionUniqueName="[Project]" displayFolder="" count="0" memberValueDatatype="7" unbalanced="0"/>
    <cacheHierarchy uniqueName="[Project].[Territory]" caption="Territory" attribute="1" defaultMemberUniqueName="[Project].[Territory].[All]" allUniqueName="[Project].[Territory].[All]" dimensionUniqueName="[Project]" displayFolder="" count="0" memberValueDatatype="130" unbalanced="0"/>
    <cacheHierarchy uniqueName="[Project].[TerritoryName]" caption="TerritoryName" attribute="1" defaultMemberUniqueName="[Project].[TerritoryName].[All]" allUniqueName="[Project].[TerritoryName].[All]" dimensionUniqueName="[Project]" displayFolder="" count="0" memberValueDatatype="130" unbalanced="0"/>
    <cacheHierarchy uniqueName="[Project].[UserCode]" caption="UserCode" attribute="1" defaultMemberUniqueName="[Project].[UserCode].[All]" allUniqueName="[Project].[UserCode].[All]" dimensionUniqueName="[Project]" displayFolder="" count="0" memberValueDatatype="130" unbalanced="0"/>
    <cacheHierarchy uniqueName="[Project].[WarehouseId]" caption="WarehouseId" attribute="1" defaultMemberUniqueName="[Project].[WarehouseId].[All]" allUniqueName="[Project].[WarehouseId].[All]" dimensionUniqueName="[Project]" displayFolder="" count="0" memberValueDatatype="20" unbalanced="0"/>
    <cacheHierarchy uniqueName="[Project].[Website]" caption="Website" attribute="1" defaultMemberUniqueName="[Project].[Website].[All]" allUniqueName="[Project].[Website].[All]" dimensionUniqueName="[Project]" displayFolder="" count="0" memberValueDatatype="130" unbalanced="0"/>
    <cacheHierarchy uniqueName="[ProjectSummary].[BalanceToInvoice]" caption="BalanceToInvoice" attribute="1" defaultMemberUniqueName="[ProjectSummary].[BalanceToInvoice].[All]" allUniqueName="[ProjectSummary].[BalanceToInvoice].[All]" dimensionUniqueName="[ProjectSummary]" displayFolder="" count="0" memberValueDatatype="5" unbalanced="0"/>
    <cacheHierarchy uniqueName="[ProjectSummary].[BaseContract]" caption="BaseContract" attribute="1" defaultMemberUniqueName="[ProjectSummary].[BaseContract].[All]" allUniqueName="[ProjectSummary].[BaseContract].[All]" dimensionUniqueName="[ProjectSummary]" displayFolder="" count="0" memberValueDatatype="5" unbalanced="0"/>
    <cacheHierarchy uniqueName="[ProjectSummary].[ChangeOrderTotal]" caption="ChangeOrderTotal" attribute="1" defaultMemberUniqueName="[ProjectSummary].[ChangeOrderTotal].[All]" allUniqueName="[ProjectSummary].[ChangeOrderTotal].[All]" dimensionUniqueName="[ProjectSummary]" displayFolder="" count="0" memberValueDatatype="5" unbalanced="0"/>
    <cacheHierarchy uniqueName="[ProjectSummary].[CompletedDate]" caption="CompletedDate" attribute="1" time="1" defaultMemberUniqueName="[ProjectSummary].[CompletedDate].[All]" allUniqueName="[ProjectSummary].[CompletedDate].[All]" dimensionUniqueName="[ProjectSummary]" displayFolder="" count="0" memberValueDatatype="7" unbalanced="0"/>
    <cacheHierarchy uniqueName="[ProjectSummary].[ContractTotal]" caption="ContractTotal" attribute="1" defaultMemberUniqueName="[ProjectSummary].[ContractTotal].[All]" allUniqueName="[ProjectSummary].[ContractTotal].[All]" dimensionUniqueName="[ProjectSummary]" displayFolder="" count="0" memberValueDatatype="5" unbalanced="0"/>
    <cacheHierarchy uniqueName="[ProjectSummary].[CustomerId]" caption="CustomerId" attribute="1" defaultMemberUniqueName="[ProjectSummary].[CustomerId].[All]" allUniqueName="[ProjectSummary].[CustomerId].[All]" dimensionUniqueName="[ProjectSummary]" displayFolder="" count="0" memberValueDatatype="3" unbalanced="0"/>
    <cacheHierarchy uniqueName="[ProjectSummary].[FirstInvoiceDate]" caption="FirstInvoiceDate" attribute="1" time="1" defaultMemberUniqueName="[ProjectSummary].[FirstInvoiceDate].[All]" allUniqueName="[ProjectSummary].[FirstInvoiceDate].[All]" dimensionUniqueName="[ProjectSummary]" displayFolder="" count="0" memberValueDatatype="7" unbalanced="0"/>
    <cacheHierarchy uniqueName="[ProjectSummary].[FirstInvoiceDate (Month)]" caption="FirstInvoiceDate (Month)" attribute="1" defaultMemberUniqueName="[ProjectSummary].[FirstInvoiceDate (Month)].[All]" allUniqueName="[ProjectSummary].[FirstInvoiceDate (Month)].[All]" dimensionUniqueName="[ProjectSummary]" displayFolder="" count="0" memberValueDatatype="130" unbalanced="0"/>
    <cacheHierarchy uniqueName="[ProjectSummary].[FirstInvoiceDate (Quarter)]" caption="FirstInvoiceDate (Quarter)" attribute="1" defaultMemberUniqueName="[ProjectSummary].[FirstInvoiceDate (Quarter)].[All]" allUniqueName="[ProjectSummary].[FirstInvoiceDate (Quarter)].[All]" dimensionUniqueName="[ProjectSummary]" displayFolder="" count="0" memberValueDatatype="130" unbalanced="0"/>
    <cacheHierarchy uniqueName="[ProjectSummary].[FirstInvoiceDate (Year)]" caption="FirstInvoiceDate (Year)" attribute="1" defaultMemberUniqueName="[ProjectSummary].[FirstInvoiceDate (Year)].[All]" allUniqueName="[ProjectSummary].[FirstInvoiceDate (Year)].[All]" dimensionUniqueName="[ProjectSummary]" displayFolder="" count="0" memberValueDatatype="130" unbalanced="0"/>
    <cacheHierarchy uniqueName="[ProjectSummary].[InvoiceTotal]" caption="InvoiceTotal" attribute="1" defaultMemberUniqueName="[ProjectSummary].[InvoiceTotal].[All]" allUniqueName="[ProjectSummary].[InvoiceTotal].[All]" dimensionUniqueName="[ProjectSummary]" displayFolder="" count="0" memberValueDatatype="5" unbalanced="0"/>
    <cacheHierarchy uniqueName="[ProjectSummary].[OutstandingBalance]" caption="OutstandingBalance" attribute="1" defaultMemberUniqueName="[ProjectSummary].[OutstandingBalance].[All]" allUniqueName="[ProjectSummary].[OutstandingBalance].[All]" dimensionUniqueName="[ProjectSummary]" displayFolder="" count="0" memberValueDatatype="5" unbalanced="0"/>
    <cacheHierarchy uniqueName="[ProjectSummary].[PaymentTotal]" caption="PaymentTotal" attribute="1" defaultMemberUniqueName="[ProjectSummary].[PaymentTotal].[All]" allUniqueName="[ProjectSummary].[PaymentTotal].[All]" dimensionUniqueName="[ProjectSummary]" displayFolder="" count="0" memberValueDatatype="5" unbalanced="0"/>
    <cacheHierarchy uniqueName="[ProjectSummary].[PreTaxTotal]" caption="PreTaxTotal" attribute="1" defaultMemberUniqueName="[ProjectSummary].[PreTaxTotal].[All]" allUniqueName="[ProjectSummary].[PreTaxTotal].[All]" dimensionUniqueName="[ProjectSummary]" displayFolder="" count="0" memberValueDatatype="5" unbalanced="0"/>
    <cacheHierarchy uniqueName="[ProjectSummary].[ProjectId]" caption="ProjectId" attribute="1" defaultMemberUniqueName="[ProjectSummary].[ProjectId].[All]" allUniqueName="[ProjectSummary].[ProjectId].[All]" dimensionUniqueName="[ProjectSummary]" displayFolder="" count="0" memberValueDatatype="3" unbalanced="0"/>
    <cacheHierarchy uniqueName="[ProjectSummary].[ProjectNumber]" caption="ProjectNumber" attribute="1" defaultMemberUniqueName="[ProjectSummary].[ProjectNumber].[All]" allUniqueName="[ProjectSummary].[ProjectNumber].[All]" dimensionUniqueName="[ProjectSummary]" displayFolder="" count="0" memberValueDatatype="130" unbalanced="0"/>
    <cacheHierarchy uniqueName="[ProjectSummary].[TaxTotal]" caption="TaxTotal" attribute="1" defaultMemberUniqueName="[ProjectSummary].[TaxTotal].[All]" allUniqueName="[ProjectSummary].[TaxTotal].[All]" dimensionUniqueName="[ProjectSummary]" displayFolder="" count="0" memberValueDatatype="5" unbalanced="0"/>
    <cacheHierarchy uniqueName="[SalesOrder].[CompletedByUserCode]" caption="CompletedByUserCode" attribute="1" defaultMemberUniqueName="[SalesOrder].[CompletedByUserCode].[All]" allUniqueName="[SalesOrder].[CompletedByUserCode].[All]" dimensionUniqueName="[SalesOrder]" displayFolder="" count="0" memberValueDatatype="130" unbalanced="0"/>
    <cacheHierarchy uniqueName="[SalesOrder].[CompletedDate]" caption="CompletedDate" attribute="1" time="1" defaultMemberUniqueName="[SalesOrder].[CompletedDate].[All]" allUniqueName="[SalesOrder].[CompletedDate].[All]" dimensionUniqueName="[SalesOrder]" displayFolder="" count="0" memberValueDatatype="7" unbalanced="0"/>
    <cacheHierarchy uniqueName="[SalesOrder].[CompletedDateTime]" caption="CompletedDateTime" attribute="1" time="1" defaultMemberUniqueName="[SalesOrder].[CompletedDateTime].[All]" allUniqueName="[SalesOrder].[CompletedDateTime].[All]" dimensionUniqueName="[SalesOrder]" displayFolder="" count="0" memberValueDatatype="7" unbalanced="0"/>
    <cacheHierarchy uniqueName="[SalesOrder].[CreatedByUserCode]" caption="CreatedByUserCode" attribute="1" defaultMemberUniqueName="[SalesOrder].[CreatedByUserCode].[All]" allUniqueName="[SalesOrder].[CreatedByUserCode].[All]" dimensionUniqueName="[SalesOrder]" displayFolder="" count="0" memberValueDatatype="130" unbalanced="0"/>
    <cacheHierarchy uniqueName="[SalesOrder].[CreatedDate]" caption="CreatedDate" attribute="1" time="1" defaultMemberUniqueName="[SalesOrder].[CreatedDate].[All]" allUniqueName="[SalesOrder].[CreatedDate].[All]" dimensionUniqueName="[SalesOrder]" displayFolder="" count="0" memberValueDatatype="7" unbalanced="0"/>
    <cacheHierarchy uniqueName="[SalesOrder].[CreatedDateTime]" caption="CreatedDateTime" attribute="1" time="1" defaultMemberUniqueName="[SalesOrder].[CreatedDateTime].[All]" allUniqueName="[SalesOrder].[CreatedDateTime].[All]" dimensionUniqueName="[SalesOrder]" displayFolder="" count="0" memberValueDatatype="7" unbalanced="0"/>
    <cacheHierarchy uniqueName="[SalesOrder].[CustomerId]" caption="CustomerId" attribute="1" defaultMemberUniqueName="[SalesOrder].[CustomerId].[All]" allUniqueName="[SalesOrder].[CustomerId].[All]" dimensionUniqueName="[SalesOrder]" displayFolder="" count="0" memberValueDatatype="20" unbalanced="0"/>
    <cacheHierarchy uniqueName="[SalesOrder].[CustomerJobNumber]" caption="CustomerJobNumber" attribute="1" defaultMemberUniqueName="[SalesOrder].[CustomerJobNumber].[All]" allUniqueName="[SalesOrder].[CustomerJobNumber].[All]" dimensionUniqueName="[SalesOrder]" displayFolder="" count="0" memberValueDatatype="130" unbalanced="0"/>
    <cacheHierarchy uniqueName="[SalesOrder].[CustomerPONumber]" caption="CustomerPONumber" attribute="1" defaultMemberUniqueName="[SalesOrder].[CustomerPONumber].[All]" allUniqueName="[SalesOrder].[CustomerPONumber].[All]" dimensionUniqueName="[SalesOrder]" displayFolder="" count="0" memberValueDatatype="130" unbalanced="0"/>
    <cacheHierarchy uniqueName="[SalesOrder].[CustomerShipToId]" caption="CustomerShipToId" attribute="1" defaultMemberUniqueName="[SalesOrder].[CustomerShipToId].[All]" allUniqueName="[SalesOrder].[CustomerShipToId].[All]" dimensionUniqueName="[SalesOrder]" displayFolder="" count="0" memberValueDatatype="20" unbalanced="0"/>
    <cacheHierarchy uniqueName="[SalesOrder].[DeletedByUserCode]" caption="DeletedByUserCode" attribute="1" defaultMemberUniqueName="[SalesOrder].[DeletedByUserCode].[All]" allUniqueName="[SalesOrder].[DeletedByUserCode].[All]" dimensionUniqueName="[SalesOrder]" displayFolder="" count="0" memberValueDatatype="130" unbalanced="0"/>
    <cacheHierarchy uniqueName="[SalesOrder].[DeletedDate]" caption="DeletedDate" attribute="1" time="1" defaultMemberUniqueName="[SalesOrder].[DeletedDate].[All]" allUniqueName="[SalesOrder].[DeletedDate].[All]" dimensionUniqueName="[SalesOrder]" displayFolder="" count="0" memberValueDatatype="7" unbalanced="0"/>
    <cacheHierarchy uniqueName="[SalesOrder].[DeletedDateTime]" caption="DeletedDateTime" attribute="1" time="1" defaultMemberUniqueName="[SalesOrder].[DeletedDateTime].[All]" allUniqueName="[SalesOrder].[DeletedDateTime].[All]" dimensionUniqueName="[SalesOrder]" displayFolder="" count="0" memberValueDatatype="7" unbalanced="0"/>
    <cacheHierarchy uniqueName="[SalesOrder].[Delivery]" caption="Delivery" attribute="1" defaultMemberUniqueName="[SalesOrder].[Delivery].[All]" allUniqueName="[SalesOrder].[Delivery].[All]" dimensionUniqueName="[SalesOrder]" displayFolder="" count="0" memberValueDatatype="130" unbalanced="0"/>
    <cacheHierarchy uniqueName="[SalesOrder].[DeliveryName]" caption="DeliveryName" attribute="1" defaultMemberUniqueName="[SalesOrder].[DeliveryName].[All]" allUniqueName="[SalesOrder].[DeliveryName].[All]" dimensionUniqueName="[SalesOrder]" displayFolder="" count="0" memberValueDatatype="130" unbalanced="0"/>
    <cacheHierarchy uniqueName="[SalesOrder].[DeliveryNote]" caption="DeliveryNote" attribute="1" defaultMemberUniqueName="[SalesOrder].[DeliveryNote].[All]" allUniqueName="[SalesOrder].[DeliveryNote].[All]" dimensionUniqueName="[SalesOrder]" displayFolder="" count="0" memberValueDatatype="130" unbalanced="0"/>
    <cacheHierarchy uniqueName="[SalesOrder].[Description]" caption="Description" attribute="1" defaultMemberUniqueName="[SalesOrder].[Description].[All]" allUniqueName="[SalesOrder].[Description].[All]" dimensionUniqueName="[SalesOrder]" displayFolder="" count="0" memberValueDatatype="130" unbalanced="0"/>
    <cacheHierarchy uniqueName="[SalesOrder].[DivisionCode]" caption="DivisionCode" attribute="1" defaultMemberUniqueName="[SalesOrder].[DivisionCode].[All]" allUniqueName="[SalesOrder].[DivisionCode].[All]" dimensionUniqueName="[SalesOrder]" displayFolder="" count="0" memberValueDatatype="130" unbalanced="0"/>
    <cacheHierarchy uniqueName="[SalesOrder].[ExchangeRate]" caption="ExchangeRate" attribute="1" defaultMemberUniqueName="[SalesOrder].[ExchangeRate].[All]" allUniqueName="[SalesOrder].[ExchangeRate].[All]" dimensionUniqueName="[SalesOrder]" displayFolder="" count="0" memberValueDatatype="5" unbalanced="0"/>
    <cacheHierarchy uniqueName="[SalesOrder].[InsideSalesUserCode]" caption="InsideSalesUserCode" attribute="1" defaultMemberUniqueName="[SalesOrder].[InsideSalesUserCode].[All]" allUniqueName="[SalesOrder].[InsideSalesUserCode].[All]" dimensionUniqueName="[SalesOrder]" displayFolder="" count="0" memberValueDatatype="130" unbalanced="0"/>
    <cacheHierarchy uniqueName="[SalesOrder].[InternalNote]" caption="InternalNote" attribute="1" defaultMemberUniqueName="[SalesOrder].[InternalNote].[All]" allUniqueName="[SalesOrder].[InternalNote].[All]" dimensionUniqueName="[SalesOrder]" displayFolder="" count="0" memberValueDatatype="130" unbalanced="0"/>
    <cacheHierarchy uniqueName="[SalesOrder].[IsBulk]" caption="IsBulk" attribute="1" defaultMemberUniqueName="[SalesOrder].[IsBulk].[All]" allUniqueName="[SalesOrder].[IsBulk].[All]" dimensionUniqueName="[SalesOrder]" displayFolder="" count="0" memberValueDatatype="11" unbalanced="0"/>
    <cacheHierarchy uniqueName="[SalesOrder].[IsCounterSale]" caption="IsCounterSale" attribute="1" defaultMemberUniqueName="[SalesOrder].[IsCounterSale].[All]" allUniqueName="[SalesOrder].[IsCounterSale].[All]" dimensionUniqueName="[SalesOrder]" displayFolder="" count="0" memberValueDatatype="11" unbalanced="0"/>
    <cacheHierarchy uniqueName="[SalesOrder].[IsMetric]" caption="IsMetric" attribute="1" defaultMemberUniqueName="[SalesOrder].[IsMetric].[All]" allUniqueName="[SalesOrder].[IsMetric].[All]" dimensionUniqueName="[SalesOrder]" displayFolder="" count="0" memberValueDatatype="11" unbalanced="0"/>
    <cacheHierarchy uniqueName="[SalesOrder].[IsShipComplete]" caption="IsShipComplete" attribute="1" defaultMemberUniqueName="[SalesOrder].[IsShipComplete].[All]" allUniqueName="[SalesOrder].[IsShipComplete].[All]" dimensionUniqueName="[SalesOrder]" displayFolder="" count="0" memberValueDatatype="11" unbalanced="0"/>
    <cacheHierarchy uniqueName="[SalesOrder].[MiscellaneousPreTaxTotal]" caption="MiscellaneousPreTaxTotal" attribute="1" defaultMemberUniqueName="[SalesOrder].[MiscellaneousPreTaxTotal].[All]" allUniqueName="[SalesOrder].[MiscellaneousPreTaxTotal].[All]" dimensionUniqueName="[SalesOrder]" displayFolder="" count="0" memberValueDatatype="5" unbalanced="0"/>
    <cacheHierarchy uniqueName="[SalesOrder].[Note]" caption="Note" attribute="1" defaultMemberUniqueName="[SalesOrder].[Note].[All]" allUniqueName="[SalesOrder].[Note].[All]" dimensionUniqueName="[SalesOrder]" displayFolder="" count="0" memberValueDatatype="130" unbalanced="0"/>
    <cacheHierarchy uniqueName="[SalesOrder].[OutsideSalesUserCode]" caption="OutsideSalesUserCode" attribute="1" defaultMemberUniqueName="[SalesOrder].[OutsideSalesUserCode].[All]" allUniqueName="[SalesOrder].[OutsideSalesUserCode].[All]" dimensionUniqueName="[SalesOrder]" displayFolder="" count="0" memberValueDatatype="130" unbalanced="0"/>
    <cacheHierarchy uniqueName="[SalesOrder].[PricingFormula]" caption="PricingFormula" attribute="1" defaultMemberUniqueName="[SalesOrder].[PricingFormula].[All]" allUniqueName="[SalesOrder].[PricingFormula].[All]" dimensionUniqueName="[SalesOrder]" displayFolder="" count="0" memberValueDatatype="130" unbalanced="0"/>
    <cacheHierarchy uniqueName="[SalesOrder].[PricingFormulaName]" caption="PricingFormulaName" attribute="1" defaultMemberUniqueName="[SalesOrder].[PricingFormulaName].[All]" allUniqueName="[SalesOrder].[PricingFormulaName].[All]" dimensionUniqueName="[SalesOrder]" displayFolder="" count="0" memberValueDatatype="130" unbalanced="0"/>
    <cacheHierarchy uniqueName="[SalesOrder].[ProductPreTaxTotal]" caption="ProductPreTaxTotal" attribute="1" defaultMemberUniqueName="[SalesOrder].[ProductPreTaxTotal].[All]" allUniqueName="[SalesOrder].[ProductPreTaxTotal].[All]" dimensionUniqueName="[SalesOrder]" displayFolder="" count="0" memberValueDatatype="5" unbalanced="0"/>
    <cacheHierarchy uniqueName="[SalesOrder].[QuoteId]" caption="QuoteId" attribute="1" defaultMemberUniqueName="[SalesOrder].[QuoteId].[All]" allUniqueName="[SalesOrder].[QuoteId].[All]" dimensionUniqueName="[SalesOrder]" displayFolder="" count="0" memberValueDatatype="20" unbalanced="0"/>
    <cacheHierarchy uniqueName="[SalesOrder].[QuoteNumber]" caption="QuoteNumber" attribute="1" defaultMemberUniqueName="[SalesOrder].[QuoteNumber].[All]" allUniqueName="[SalesOrder].[QuoteNumber].[All]" dimensionUniqueName="[SalesOrder]" displayFolder="" count="0" memberValueDatatype="130" unbalanced="0"/>
    <cacheHierarchy uniqueName="[SalesOrder].[RequestedDeliveryDate]" caption="RequestedDeliveryDate" attribute="1" time="1" defaultMemberUniqueName="[SalesOrder].[RequestedDeliveryDate].[All]" allUniqueName="[SalesOrder].[RequestedDeliveryDate].[All]" dimensionUniqueName="[SalesOrder]" displayFolder="" count="0" memberValueDatatype="7" unbalanced="0"/>
    <cacheHierarchy uniqueName="[SalesOrder].[SalesOrderId]" caption="SalesOrderId" attribute="1" defaultMemberUniqueName="[SalesOrder].[SalesOrderId].[All]" allUniqueName="[SalesOrder].[SalesOrderId].[All]" dimensionUniqueName="[SalesOrder]" displayFolder="" count="0" memberValueDatatype="20" unbalanced="0"/>
    <cacheHierarchy uniqueName="[SalesOrder].[SalesOrderNumber]" caption="SalesOrderNumber" attribute="1" defaultMemberUniqueName="[SalesOrder].[SalesOrderNumber].[All]" allUniqueName="[SalesOrder].[SalesOrderNumber].[All]" dimensionUniqueName="[SalesOrder]" displayFolder="" count="0" memberValueDatatype="130" unbalanced="0"/>
    <cacheHierarchy uniqueName="[SalesOrder].[Status]" caption="Status" attribute="1" defaultMemberUniqueName="[SalesOrder].[Status].[All]" allUniqueName="[SalesOrder].[Status].[All]" dimensionUniqueName="[SalesOrder]" displayFolder="" count="0" memberValueDatatype="130" unbalanced="0"/>
    <cacheHierarchy uniqueName="[SalesOrder].[TaxTotal]" caption="TaxTotal" attribute="1" defaultMemberUniqueName="[SalesOrder].[TaxTotal].[All]" allUniqueName="[SalesOrder].[TaxTotal].[All]" dimensionUniqueName="[SalesOrder]" displayFolder="" count="0" memberValueDatatype="5" unbalanced="0"/>
    <cacheHierarchy uniqueName="[SalesOrder].[TermId]" caption="TermId" attribute="1" defaultMemberUniqueName="[SalesOrder].[TermId].[All]" allUniqueName="[SalesOrder].[TermId].[All]" dimensionUniqueName="[SalesOrder]" displayFolder="" count="0" memberValueDatatype="20" unbalanced="0"/>
    <cacheHierarchy uniqueName="[SalesOrder].[Territory]" caption="Territory" attribute="1" defaultMemberUniqueName="[SalesOrder].[Territory].[All]" allUniqueName="[SalesOrder].[Territory].[All]" dimensionUniqueName="[SalesOrder]" displayFolder="" count="0" memberValueDatatype="130" unbalanced="0"/>
    <cacheHierarchy uniqueName="[SalesOrder].[TerritoryName]" caption="TerritoryName" attribute="1" defaultMemberUniqueName="[SalesOrder].[TerritoryName].[All]" allUniqueName="[SalesOrder].[TerritoryName].[All]" dimensionUniqueName="[SalesOrder]" displayFolder="" count="0" memberValueDatatype="130" unbalanced="0"/>
    <cacheHierarchy uniqueName="[SalesOrder].[WarehouseId]" caption="WarehouseId" attribute="1" defaultMemberUniqueName="[SalesOrder].[WarehouseId].[All]" allUniqueName="[SalesOrder].[WarehouseId].[All]" dimensionUniqueName="[SalesOrder]" displayFolder="" count="0" memberValueDatatype="20" unbalanced="0"/>
    <cacheHierarchy uniqueName="[SalesOrderSummary].[CustomerId]" caption="CustomerId" attribute="1" defaultMemberUniqueName="[SalesOrderSummary].[CustomerId].[All]" allUniqueName="[SalesOrderSummary].[CustomerId].[All]" dimensionUniqueName="[SalesOrderSummary]" displayFolder="" count="0" memberValueDatatype="3" unbalanced="0"/>
    <cacheHierarchy uniqueName="[SalesOrderSummary].[FirstInvoiceDate]" caption="FirstInvoiceDate" attribute="1" time="1" defaultMemberUniqueName="[SalesOrderSummary].[FirstInvoiceDate].[All]" allUniqueName="[SalesOrderSummary].[FirstInvoiceDate].[All]" dimensionUniqueName="[SalesOrderSummary]" displayFolder="" count="2" memberValueDatatype="7" unbalanced="0">
      <fieldsUsage count="2">
        <fieldUsage x="-1"/>
        <fieldUsage x="9"/>
      </fieldsUsage>
    </cacheHierarchy>
    <cacheHierarchy uniqueName="[SalesOrderSummary].[FirstInvoiceDate (Month)]" caption="FirstInvoiceDate (Month)" attribute="1" defaultMemberUniqueName="[SalesOrderSummary].[FirstInvoiceDate (Month)].[All]" allUniqueName="[SalesOrderSummary].[FirstInvoiceDate (Month)].[All]" dimensionUniqueName="[SalesOrderSummary]" displayFolder="" count="0" memberValueDatatype="130" unbalanced="0"/>
    <cacheHierarchy uniqueName="[SalesOrderSummary].[FirstInvoiceDate (Quarter)]" caption="FirstInvoiceDate (Quarter)" attribute="1" defaultMemberUniqueName="[SalesOrderSummary].[FirstInvoiceDate (Quarter)].[All]" allUniqueName="[SalesOrderSummary].[FirstInvoiceDate (Quarter)].[All]" dimensionUniqueName="[SalesOrderSummary]" displayFolder="" count="0" memberValueDatatype="130" unbalanced="0"/>
    <cacheHierarchy uniqueName="[SalesOrderSummary].[FirstInvoiceDate (Year)]" caption="FirstInvoiceDate (Year)" attribute="1" defaultMemberUniqueName="[SalesOrderSummary].[FirstInvoiceDate (Year)].[All]" allUniqueName="[SalesOrderSummary].[FirstInvoiceDate (Year)].[All]" dimensionUniqueName="[SalesOrderSummary]" displayFolder="" count="0" memberValueDatatype="130" unbalanced="0"/>
    <cacheHierarchy uniqueName="[SalesOrderSummary].[InvoiceTotal]" caption="InvoiceTotal" attribute="1" defaultMemberUniqueName="[SalesOrderSummary].[InvoiceTotal].[All]" allUniqueName="[SalesOrderSummary].[InvoiceTotal].[All]" dimensionUniqueName="[SalesOrderSummary]" displayFolder="" count="0" memberValueDatatype="5" unbalanced="0"/>
    <cacheHierarchy uniqueName="[SalesOrderSummary].[OutstandingBalance]" caption="OutstandingBalance" attribute="1" defaultMemberUniqueName="[SalesOrderSummary].[OutstandingBalance].[All]" allUniqueName="[SalesOrderSummary].[OutstandingBalance].[All]" dimensionUniqueName="[SalesOrderSummary]" displayFolder="" count="0" memberValueDatatype="5" unbalanced="0"/>
    <cacheHierarchy uniqueName="[SalesOrderSummary].[PaymentTotal]" caption="PaymentTotal" attribute="1" defaultMemberUniqueName="[SalesOrderSummary].[PaymentTotal].[All]" allUniqueName="[SalesOrderSummary].[PaymentTotal].[All]" dimensionUniqueName="[SalesOrderSummary]" displayFolder="" count="0" memberValueDatatype="5" unbalanced="0"/>
    <cacheHierarchy uniqueName="[SalesOrderSummary].[PreTaxTotal]" caption="PreTaxTotal" attribute="1" defaultMemberUniqueName="[SalesOrderSummary].[PreTaxTotal].[All]" allUniqueName="[SalesOrderSummary].[PreTaxTotal].[All]" dimensionUniqueName="[SalesOrderSummary]" displayFolder="" count="0" memberValueDatatype="5" unbalanced="0"/>
    <cacheHierarchy uniqueName="[SalesOrderSummary].[SalesOrderId]" caption="SalesOrderId" attribute="1" defaultMemberUniqueName="[SalesOrderSummary].[SalesOrderId].[All]" allUniqueName="[SalesOrderSummary].[SalesOrderId].[All]" dimensionUniqueName="[SalesOrderSummary]" displayFolder="" count="0" memberValueDatatype="3" unbalanced="0"/>
    <cacheHierarchy uniqueName="[SalesOrderSummary].[SalesOrderNumber]" caption="SalesOrderNumber" attribute="1" defaultMemberUniqueName="[SalesOrderSummary].[SalesOrderNumber].[All]" allUniqueName="[SalesOrderSummary].[SalesOrderNumber].[All]" dimensionUniqueName="[SalesOrderSummary]" displayFolder="" count="2" memberValueDatatype="130" unbalanced="0">
      <fieldsUsage count="2">
        <fieldUsage x="-1"/>
        <fieldUsage x="1"/>
      </fieldsUsage>
    </cacheHierarchy>
    <cacheHierarchy uniqueName="[SalesOrderSummary].[SellTotal]" caption="SellTotal" attribute="1" defaultMemberUniqueName="[SalesOrderSummary].[SellTotal].[All]" allUniqueName="[SalesOrderSummary].[SellTotal].[All]" dimensionUniqueName="[SalesOrderSummary]" displayFolder="" count="0" memberValueDatatype="5" unbalanced="0"/>
    <cacheHierarchy uniqueName="[SalesOrderSummary].[Status]" caption="Status" attribute="1" defaultMemberUniqueName="[SalesOrderSummary].[Status].[All]" allUniqueName="[SalesOrderSummary].[Status].[All]" dimensionUniqueName="[SalesOrderSummary]" displayFolder="" count="2" memberValueDatatype="130" unbalanced="0">
      <fieldsUsage count="2">
        <fieldUsage x="-1"/>
        <fieldUsage x="2"/>
      </fieldsUsage>
    </cacheHierarchy>
    <cacheHierarchy uniqueName="[SalesOrderSummary].[TaxTotal]" caption="TaxTotal" attribute="1" defaultMemberUniqueName="[SalesOrderSummary].[TaxTotal].[All]" allUniqueName="[SalesOrderSummary].[TaxTotal].[All]" dimensionUniqueName="[SalesOrderSummary]" displayFolder="" count="0" memberValueDatatype="5" unbalanced="0"/>
    <cacheHierarchy uniqueName="[ProjectSummary].[FirstInvoiceDate (Month Index)]" caption="FirstInvoiceDate (Month Index)" attribute="1" defaultMemberUniqueName="[ProjectSummary].[FirstInvoiceDate (Month Index)].[All]" allUniqueName="[ProjectSummary].[FirstInvoiceDate (Month Index)].[All]" dimensionUniqueName="[ProjectSummary]" displayFolder="" count="0" memberValueDatatype="20" unbalanced="0" hidden="1"/>
    <cacheHierarchy uniqueName="[SalesOrderSummary].[FirstInvoiceDate (Month Index)]" caption="FirstInvoiceDate (Month Index)" attribute="1" defaultMemberUniqueName="[SalesOrderSummary].[FirstInvoiceDate (Month Index)].[All]" allUniqueName="[SalesOrderSummary].[FirstInvoiceDate (Month Index)].[All]" dimensionUniqueName="[SalesOrderSummary]" displayFolder="" count="0" memberValueDatatype="20" unbalanced="0" hidden="1"/>
    <cacheHierarchy uniqueName="[Measures].[__XL_Count Query]" caption="__XL_Count Query" measure="1" displayFolder="" measureGroup="ProjectSummary" count="0" hidden="1"/>
    <cacheHierarchy uniqueName="[Measures].[__XL_Count Customer]" caption="__XL_Count Customer" measure="1" displayFolder="" measureGroup="Customer" count="0" hidden="1"/>
    <cacheHierarchy uniqueName="[Measures].[__XL_Count SalesOrderSummary]" caption="__XL_Count SalesOrderSummary" measure="1" displayFolder="" measureGroup="SalesOrderSummary" count="0" hidden="1"/>
    <cacheHierarchy uniqueName="[Measures].[__XL_Count SalesOrder]" caption="__XL_Count SalesOrder" measure="1" displayFolder="" measureGroup="SalesOrder" count="0" hidden="1"/>
    <cacheHierarchy uniqueName="[Measures].[__XL_Count CustomerShipTo]" caption="__XL_Count CustomerShipTo" measure="1" displayFolder="" measureGroup="CustomerShipTo" count="0" hidden="1"/>
    <cacheHierarchy uniqueName="[Measures].[__XL_Count Project]" caption="__XL_Count Project" measure="1" displayFolder="" measureGroup="Project" count="0" hidden="1"/>
    <cacheHierarchy uniqueName="[Measures].[__No measures defined]" caption="__No measures defined" measure="1" displayFolder="" count="0" hidden="1"/>
    <cacheHierarchy uniqueName="[Measures].[Sum of BaseContract]" caption="Sum of BaseContract" measure="1" displayFolder="" measureGroup="ProjectSummary" count="0" hidden="1">
      <extLst>
        <ext xmlns:x15="http://schemas.microsoft.com/office/spreadsheetml/2010/11/main" uri="{B97F6D7D-B522-45F9-BDA1-12C45D357490}">
          <x15:cacheHierarchy aggregatedColumn="131"/>
        </ext>
      </extLst>
    </cacheHierarchy>
    <cacheHierarchy uniqueName="[Measures].[Sum of ContractTotal]" caption="Sum of ContractTotal" measure="1" displayFolder="" measureGroup="ProjectSummary" count="0" hidden="1">
      <extLst>
        <ext xmlns:x15="http://schemas.microsoft.com/office/spreadsheetml/2010/11/main" uri="{B97F6D7D-B522-45F9-BDA1-12C45D357490}">
          <x15:cacheHierarchy aggregatedColumn="134"/>
        </ext>
      </extLst>
    </cacheHierarchy>
    <cacheHierarchy uniqueName="[Measures].[Sum of ChangeOrderTotal]" caption="Sum of ChangeOrderTotal" measure="1" displayFolder="" measureGroup="ProjectSummary" count="0" hidden="1">
      <extLst>
        <ext xmlns:x15="http://schemas.microsoft.com/office/spreadsheetml/2010/11/main" uri="{B97F6D7D-B522-45F9-BDA1-12C45D357490}">
          <x15:cacheHierarchy aggregatedColumn="132"/>
        </ext>
      </extLst>
    </cacheHierarchy>
    <cacheHierarchy uniqueName="[Measures].[Sum of PreTaxTotal]" caption="Sum of PreTaxTotal" measure="1" displayFolder="" measureGroup="ProjectSummary" count="0" hidden="1">
      <extLst>
        <ext xmlns:x15="http://schemas.microsoft.com/office/spreadsheetml/2010/11/main" uri="{B97F6D7D-B522-45F9-BDA1-12C45D357490}">
          <x15:cacheHierarchy aggregatedColumn="143"/>
        </ext>
      </extLst>
    </cacheHierarchy>
    <cacheHierarchy uniqueName="[Measures].[Sum of TaxTotal]" caption="Sum of TaxTotal" measure="1" displayFolder="" measureGroup="ProjectSummary" count="0" hidden="1">
      <extLst>
        <ext xmlns:x15="http://schemas.microsoft.com/office/spreadsheetml/2010/11/main" uri="{B97F6D7D-B522-45F9-BDA1-12C45D357490}">
          <x15:cacheHierarchy aggregatedColumn="146"/>
        </ext>
      </extLst>
    </cacheHierarchy>
    <cacheHierarchy uniqueName="[Measures].[Sum of InvoiceTotal]" caption="Sum of InvoiceTotal" measure="1" displayFolder="" measureGroup="ProjectSummary" count="0" hidden="1">
      <extLst>
        <ext xmlns:x15="http://schemas.microsoft.com/office/spreadsheetml/2010/11/main" uri="{B97F6D7D-B522-45F9-BDA1-12C45D357490}">
          <x15:cacheHierarchy aggregatedColumn="140"/>
        </ext>
      </extLst>
    </cacheHierarchy>
    <cacheHierarchy uniqueName="[Measures].[Sum of PaymentTotal]" caption="Sum of PaymentTotal" measure="1" displayFolder="" measureGroup="ProjectSummary" count="0" hidden="1">
      <extLst>
        <ext xmlns:x15="http://schemas.microsoft.com/office/spreadsheetml/2010/11/main" uri="{B97F6D7D-B522-45F9-BDA1-12C45D357490}">
          <x15:cacheHierarchy aggregatedColumn="142"/>
        </ext>
      </extLst>
    </cacheHierarchy>
    <cacheHierarchy uniqueName="[Measures].[Sum of OutstandingBalance]" caption="Sum of OutstandingBalance" measure="1" displayFolder="" measureGroup="ProjectSummary" count="0" hidden="1">
      <extLst>
        <ext xmlns:x15="http://schemas.microsoft.com/office/spreadsheetml/2010/11/main" uri="{B97F6D7D-B522-45F9-BDA1-12C45D357490}">
          <x15:cacheHierarchy aggregatedColumn="141"/>
        </ext>
      </extLst>
    </cacheHierarchy>
    <cacheHierarchy uniqueName="[Measures].[Sum of SellTotal]" caption="Sum of SellTotal" measure="1" displayFolder="" measureGroup="SalesOrderSummary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200"/>
        </ext>
      </extLst>
    </cacheHierarchy>
    <cacheHierarchy uniqueName="[Measures].[Sum of PreTaxTotal 2]" caption="Sum of PreTaxTotal 2" measure="1" displayFolder="" measureGroup="SalesOrderSummary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197"/>
        </ext>
      </extLst>
    </cacheHierarchy>
    <cacheHierarchy uniqueName="[Measures].[Sum of TaxTotal 2]" caption="Sum of TaxTotal 2" measure="1" displayFolder="" measureGroup="SalesOrderSummary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202"/>
        </ext>
      </extLst>
    </cacheHierarchy>
    <cacheHierarchy uniqueName="[Measures].[Sum of PaymentTotal 2]" caption="Sum of PaymentTotal 2" measure="1" displayFolder="" measureGroup="SalesOrderSummary" count="0" oneField="1" hidden="1">
      <fieldsUsage count="1">
        <fieldUsage x="7"/>
      </fieldsUsage>
      <extLst>
        <ext xmlns:x15="http://schemas.microsoft.com/office/spreadsheetml/2010/11/main" uri="{B97F6D7D-B522-45F9-BDA1-12C45D357490}">
          <x15:cacheHierarchy aggregatedColumn="196"/>
        </ext>
      </extLst>
    </cacheHierarchy>
    <cacheHierarchy uniqueName="[Measures].[Sum of InvoiceTotal 2]" caption="Sum of InvoiceTotal 2" measure="1" displayFolder="" measureGroup="SalesOrderSummary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194"/>
        </ext>
      </extLst>
    </cacheHierarchy>
    <cacheHierarchy uniqueName="[Measures].[Sum of OutstandingBalance 2]" caption="Sum of OutstandingBalance 2" measure="1" displayFolder="" measureGroup="SalesOrderSummary" count="0" oneField="1" hidden="1">
      <fieldsUsage count="1">
        <fieldUsage x="8"/>
      </fieldsUsage>
      <extLst>
        <ext xmlns:x15="http://schemas.microsoft.com/office/spreadsheetml/2010/11/main" uri="{B97F6D7D-B522-45F9-BDA1-12C45D357490}">
          <x15:cacheHierarchy aggregatedColumn="195"/>
        </ext>
      </extLst>
    </cacheHierarchy>
    <cacheHierarchy uniqueName="[Measures].[Sum of BalanceToInvoice]" caption="Sum of BalanceToInvoice" measure="1" displayFolder="" measureGroup="ProjectSummary" count="0" hidden="1">
      <extLst>
        <ext xmlns:x15="http://schemas.microsoft.com/office/spreadsheetml/2010/11/main" uri="{B97F6D7D-B522-45F9-BDA1-12C45D357490}">
          <x15:cacheHierarchy aggregatedColumn="130"/>
        </ext>
      </extLst>
    </cacheHierarchy>
  </cacheHierarchies>
  <kpis count="0"/>
  <dimensions count="7">
    <dimension name="Customer" uniqueName="[Customer]" caption="Customer"/>
    <dimension name="CustomerShipTo" uniqueName="[CustomerShipTo]" caption="CustomerShipTo"/>
    <dimension measure="1" name="Measures" uniqueName="[Measures]" caption="Measures"/>
    <dimension name="Project" uniqueName="[Project]" caption="Project"/>
    <dimension name="ProjectSummary" uniqueName="[ProjectSummary]" caption="ProjectSummary"/>
    <dimension name="SalesOrder" uniqueName="[SalesOrder]" caption="SalesOrder"/>
    <dimension name="SalesOrderSummary" uniqueName="[SalesOrderSummary]" caption="SalesOrderSummary"/>
  </dimensions>
  <measureGroups count="6">
    <measureGroup name="Customer" caption="Customer"/>
    <measureGroup name="CustomerShipTo" caption="CustomerShipTo"/>
    <measureGroup name="Project" caption="Project"/>
    <measureGroup name="ProjectSummary" caption="ProjectSummary"/>
    <measureGroup name="SalesOrder" caption="SalesOrder"/>
    <measureGroup name="SalesOrderSummary" caption="SalesOrderSummary"/>
  </measureGroups>
  <maps count="13">
    <map measureGroup="0" dimension="0"/>
    <map measureGroup="1" dimension="1"/>
    <map measureGroup="2" dimension="0"/>
    <map measureGroup="2" dimension="3"/>
    <map measureGroup="2" dimension="4"/>
    <map measureGroup="3" dimension="0"/>
    <map measureGroup="3" dimension="4"/>
    <map measureGroup="4" dimension="1"/>
    <map measureGroup="4" dimension="5"/>
    <map measureGroup="5" dimension="0"/>
    <map measureGroup="5" dimension="1"/>
    <map measureGroup="5" dimension="5"/>
    <map measureGroup="5" dimension="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CCE643-6B45-436B-8400-8630E0642F10}" name="PivotTable1" cacheId="176" applyNumberFormats="0" applyBorderFormats="0" applyFontFormats="0" applyPatternFormats="0" applyAlignmentFormats="0" applyWidthHeightFormats="1" dataCaption="Values" tag="ab081824-d5c8-4faf-8043-08e0db741ccb" updatedVersion="6" minRefreshableVersion="3" useAutoFormatting="1" itemPrintTitles="1" createdVersion="5" indent="0" compact="0" compactData="0" multipleFieldFilters="0">
  <location ref="C5:O291" firstHeaderRow="0" firstDataRow="1" firstDataCol="4"/>
  <pivotFields count="13">
    <pivotField dataField="1" compact="0" outline="0" subtotalTop="0" showAll="0" defaultSubtotal="0"/>
    <pivotField axis="axisRow" compact="0" allDrilled="1" outline="0" subtotalTop="0" showAll="0" dataSourceSort="1" defaultSubtotal="0" defaultAttributeDrillState="1">
      <items count="2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</items>
    </pivotField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axis="axisRow" compact="0" allDrilled="1" outline="0" subtotalTop="0" showAll="0" dataSourceSort="1" defaultAttributeDrillState="1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axis="axisRow" compact="0" allDrilled="1" outline="0" subtotalTop="0" showAll="0" dataSourceSort="1" defaultSubtotal="0" defaultAttributeDrillState="1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</items>
    </pivotField>
    <pivotField dataField="1" compact="0" outline="0" subtotalTop="0" showAll="0" defaultSubtotal="0"/>
    <pivotField dataField="1" compact="0" outline="0" subtotalTop="0" showAll="0" defaultSubtotal="0"/>
    <pivotField axis="axisRow" compact="0" allDrilled="1" outline="0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</pivotFields>
  <rowFields count="4">
    <field x="8"/>
    <field x="1"/>
    <field x="12"/>
    <field x="9"/>
  </rowFields>
  <rowItems count="286">
    <i>
      <x/>
      <x/>
      <x/>
      <x/>
    </i>
    <i r="1">
      <x v="1"/>
      <x/>
      <x/>
    </i>
    <i r="1">
      <x v="2"/>
      <x/>
      <x/>
    </i>
    <i r="1">
      <x v="3"/>
      <x/>
      <x v="1"/>
    </i>
    <i r="1">
      <x v="4"/>
      <x/>
      <x/>
    </i>
    <i r="1">
      <x v="5"/>
      <x/>
      <x/>
    </i>
    <i r="1">
      <x v="6"/>
      <x/>
      <x/>
    </i>
    <i r="1">
      <x v="7"/>
      <x/>
      <x/>
    </i>
    <i r="1">
      <x v="8"/>
      <x/>
      <x/>
    </i>
    <i r="1">
      <x v="9"/>
      <x/>
      <x/>
    </i>
    <i r="1">
      <x v="10"/>
      <x/>
      <x/>
    </i>
    <i r="1">
      <x v="11"/>
      <x/>
      <x/>
    </i>
    <i r="1">
      <x v="12"/>
      <x/>
      <x/>
    </i>
    <i r="1">
      <x v="13"/>
      <x/>
      <x/>
    </i>
    <i r="1">
      <x v="14"/>
      <x/>
      <x v="2"/>
    </i>
    <i r="1">
      <x v="15"/>
      <x/>
      <x/>
    </i>
    <i r="1">
      <x v="16"/>
      <x/>
      <x/>
    </i>
    <i r="1">
      <x v="17"/>
      <x/>
      <x/>
    </i>
    <i r="1">
      <x v="18"/>
      <x/>
      <x/>
    </i>
    <i r="1">
      <x v="19"/>
      <x/>
      <x/>
    </i>
    <i r="1">
      <x v="20"/>
      <x/>
      <x/>
    </i>
    <i r="1">
      <x v="21"/>
      <x/>
      <x/>
    </i>
    <i r="1">
      <x v="22"/>
      <x/>
      <x/>
    </i>
    <i r="1">
      <x v="23"/>
      <x/>
      <x/>
    </i>
    <i r="1">
      <x v="24"/>
      <x/>
      <x/>
    </i>
    <i r="1">
      <x v="25"/>
      <x/>
      <x/>
    </i>
    <i r="1">
      <x v="26"/>
      <x/>
      <x/>
    </i>
    <i r="1">
      <x v="27"/>
      <x/>
      <x/>
    </i>
    <i r="1">
      <x v="28"/>
      <x/>
      <x/>
    </i>
    <i r="1">
      <x v="29"/>
      <x/>
      <x/>
    </i>
    <i r="1">
      <x v="30"/>
      <x/>
      <x/>
    </i>
    <i r="1">
      <x v="31"/>
      <x/>
      <x/>
    </i>
    <i r="1">
      <x v="32"/>
      <x/>
      <x/>
    </i>
    <i r="1">
      <x v="33"/>
      <x/>
      <x/>
    </i>
    <i r="1">
      <x v="34"/>
      <x/>
      <x/>
    </i>
    <i r="1">
      <x v="35"/>
      <x/>
      <x/>
    </i>
    <i r="1">
      <x v="36"/>
      <x/>
      <x/>
    </i>
    <i r="1">
      <x v="37"/>
      <x/>
      <x/>
    </i>
    <i r="1">
      <x v="38"/>
      <x/>
      <x/>
    </i>
    <i r="1">
      <x v="39"/>
      <x/>
      <x/>
    </i>
    <i r="1">
      <x v="40"/>
      <x/>
      <x/>
    </i>
    <i r="1">
      <x v="41"/>
      <x/>
      <x/>
    </i>
    <i r="1">
      <x v="42"/>
      <x/>
      <x/>
    </i>
    <i r="1">
      <x v="43"/>
      <x/>
      <x/>
    </i>
    <i r="1">
      <x v="44"/>
      <x/>
      <x/>
    </i>
    <i r="1">
      <x v="45"/>
      <x/>
      <x/>
    </i>
    <i r="1">
      <x v="46"/>
      <x/>
      <x/>
    </i>
    <i r="1">
      <x v="47"/>
      <x/>
      <x/>
    </i>
    <i r="1">
      <x v="48"/>
      <x/>
      <x/>
    </i>
    <i r="1">
      <x v="49"/>
      <x/>
      <x/>
    </i>
    <i r="1">
      <x v="50"/>
      <x/>
      <x/>
    </i>
    <i r="1">
      <x v="51"/>
      <x/>
      <x/>
    </i>
    <i r="1">
      <x v="52"/>
      <x/>
      <x/>
    </i>
    <i r="1">
      <x v="53"/>
      <x/>
      <x/>
    </i>
    <i r="1">
      <x v="54"/>
      <x/>
      <x/>
    </i>
    <i r="1">
      <x v="55"/>
      <x/>
      <x/>
    </i>
    <i r="1">
      <x v="56"/>
      <x/>
      <x/>
    </i>
    <i r="1">
      <x v="57"/>
      <x/>
      <x/>
    </i>
    <i r="1">
      <x v="58"/>
      <x/>
      <x/>
    </i>
    <i r="1">
      <x v="59"/>
      <x/>
      <x/>
    </i>
    <i r="1">
      <x v="60"/>
      <x/>
      <x/>
    </i>
    <i r="1">
      <x v="61"/>
      <x/>
      <x/>
    </i>
    <i r="1">
      <x v="62"/>
      <x/>
      <x/>
    </i>
    <i r="1">
      <x v="63"/>
      <x/>
      <x/>
    </i>
    <i r="1">
      <x v="64"/>
      <x/>
      <x/>
    </i>
    <i r="1">
      <x v="65"/>
      <x/>
      <x/>
    </i>
    <i r="1">
      <x v="66"/>
      <x/>
      <x/>
    </i>
    <i r="1">
      <x v="67"/>
      <x/>
      <x/>
    </i>
    <i r="1">
      <x v="68"/>
      <x/>
      <x/>
    </i>
    <i r="1">
      <x v="69"/>
      <x/>
      <x/>
    </i>
    <i r="1">
      <x v="70"/>
      <x/>
      <x/>
    </i>
    <i r="1">
      <x v="71"/>
      <x/>
      <x/>
    </i>
    <i r="1">
      <x v="72"/>
      <x/>
      <x/>
    </i>
    <i r="1">
      <x v="73"/>
      <x/>
      <x/>
    </i>
    <i r="1">
      <x v="74"/>
      <x/>
      <x v="3"/>
    </i>
    <i r="1">
      <x v="75"/>
      <x v="1"/>
      <x v="4"/>
    </i>
    <i r="1">
      <x v="76"/>
      <x/>
      <x/>
    </i>
    <i r="1">
      <x v="77"/>
      <x/>
      <x/>
    </i>
    <i r="1">
      <x v="78"/>
      <x/>
      <x v="5"/>
    </i>
    <i r="1">
      <x v="79"/>
      <x/>
      <x/>
    </i>
    <i r="1">
      <x v="80"/>
      <x/>
      <x/>
    </i>
    <i r="1">
      <x v="81"/>
      <x/>
      <x/>
    </i>
    <i r="1">
      <x v="82"/>
      <x/>
      <x/>
    </i>
    <i r="1">
      <x v="83"/>
      <x/>
      <x/>
    </i>
    <i r="1">
      <x v="84"/>
      <x/>
      <x/>
    </i>
    <i t="default">
      <x/>
    </i>
    <i>
      <x v="1"/>
      <x v="85"/>
      <x/>
      <x/>
    </i>
    <i t="default">
      <x v="1"/>
    </i>
    <i>
      <x v="2"/>
      <x v="86"/>
      <x/>
      <x v="6"/>
    </i>
    <i r="1">
      <x v="87"/>
      <x/>
      <x v="6"/>
    </i>
    <i t="default">
      <x v="2"/>
    </i>
    <i>
      <x v="3"/>
      <x v="88"/>
      <x/>
      <x v="7"/>
    </i>
    <i r="1">
      <x v="89"/>
      <x/>
      <x/>
    </i>
    <i r="1">
      <x v="90"/>
      <x/>
      <x/>
    </i>
    <i r="1">
      <x v="91"/>
      <x v="2"/>
      <x v="8"/>
    </i>
    <i r="1">
      <x v="92"/>
      <x/>
      <x/>
    </i>
    <i r="1">
      <x v="93"/>
      <x/>
      <x v="9"/>
    </i>
    <i r="1">
      <x v="94"/>
      <x/>
      <x/>
    </i>
    <i r="1">
      <x v="95"/>
      <x/>
      <x/>
    </i>
    <i r="1">
      <x v="96"/>
      <x/>
      <x/>
    </i>
    <i r="1">
      <x v="97"/>
      <x/>
      <x/>
    </i>
    <i r="1">
      <x v="98"/>
      <x/>
      <x/>
    </i>
    <i r="1">
      <x v="99"/>
      <x/>
      <x/>
    </i>
    <i r="1">
      <x v="100"/>
      <x/>
      <x/>
    </i>
    <i r="1">
      <x v="101"/>
      <x/>
      <x/>
    </i>
    <i r="1">
      <x v="102"/>
      <x/>
      <x/>
    </i>
    <i t="default">
      <x v="3"/>
    </i>
    <i>
      <x v="4"/>
      <x v="103"/>
      <x/>
      <x/>
    </i>
    <i t="default">
      <x v="4"/>
    </i>
    <i>
      <x v="5"/>
      <x v="104"/>
      <x/>
      <x v="10"/>
    </i>
    <i t="default">
      <x v="5"/>
    </i>
    <i>
      <x v="6"/>
      <x v="105"/>
      <x/>
      <x v="11"/>
    </i>
    <i r="1">
      <x v="106"/>
      <x/>
      <x/>
    </i>
    <i r="1">
      <x v="107"/>
      <x/>
      <x v="1"/>
    </i>
    <i r="1">
      <x v="108"/>
      <x/>
      <x/>
    </i>
    <i r="1">
      <x v="109"/>
      <x/>
      <x/>
    </i>
    <i r="1">
      <x v="110"/>
      <x/>
      <x/>
    </i>
    <i r="1">
      <x v="111"/>
      <x/>
      <x/>
    </i>
    <i r="1">
      <x v="112"/>
      <x/>
      <x/>
    </i>
    <i r="1">
      <x v="113"/>
      <x/>
      <x/>
    </i>
    <i r="1">
      <x v="114"/>
      <x/>
      <x/>
    </i>
    <i r="1">
      <x v="115"/>
      <x/>
      <x/>
    </i>
    <i r="1">
      <x v="116"/>
      <x/>
      <x/>
    </i>
    <i r="1">
      <x v="117"/>
      <x/>
      <x/>
    </i>
    <i r="1">
      <x v="118"/>
      <x/>
      <x/>
    </i>
    <i r="1">
      <x v="119"/>
      <x/>
      <x v="12"/>
    </i>
    <i r="1">
      <x v="120"/>
      <x v="3"/>
      <x v="13"/>
    </i>
    <i r="1">
      <x v="121"/>
      <x/>
      <x/>
    </i>
    <i r="1">
      <x v="122"/>
      <x/>
      <x/>
    </i>
    <i r="1">
      <x v="123"/>
      <x/>
      <x/>
    </i>
    <i r="1">
      <x v="124"/>
      <x/>
      <x/>
    </i>
    <i r="1">
      <x v="125"/>
      <x/>
      <x/>
    </i>
    <i r="1">
      <x v="126"/>
      <x/>
      <x/>
    </i>
    <i r="1">
      <x v="127"/>
      <x/>
      <x/>
    </i>
    <i r="1">
      <x v="128"/>
      <x/>
      <x/>
    </i>
    <i r="1">
      <x v="129"/>
      <x/>
      <x/>
    </i>
    <i t="default">
      <x v="6"/>
    </i>
    <i>
      <x v="7"/>
      <x v="130"/>
      <x/>
      <x/>
    </i>
    <i t="default">
      <x v="7"/>
    </i>
    <i>
      <x v="8"/>
      <x v="131"/>
      <x/>
      <x v="6"/>
    </i>
    <i r="1">
      <x v="132"/>
      <x/>
      <x v="6"/>
    </i>
    <i r="1">
      <x v="133"/>
      <x/>
      <x v="6"/>
    </i>
    <i r="1">
      <x v="134"/>
      <x/>
      <x v="6"/>
    </i>
    <i r="1">
      <x v="135"/>
      <x/>
      <x v="14"/>
    </i>
    <i r="1">
      <x v="136"/>
      <x/>
      <x/>
    </i>
    <i r="1">
      <x v="137"/>
      <x/>
      <x/>
    </i>
    <i r="1">
      <x v="138"/>
      <x/>
      <x v="15"/>
    </i>
    <i r="1">
      <x v="139"/>
      <x/>
      <x/>
    </i>
    <i r="1">
      <x v="140"/>
      <x/>
      <x/>
    </i>
    <i r="1">
      <x v="141"/>
      <x/>
      <x/>
    </i>
    <i r="1">
      <x v="142"/>
      <x/>
      <x/>
    </i>
    <i r="1">
      <x v="143"/>
      <x/>
      <x v="16"/>
    </i>
    <i r="1">
      <x v="144"/>
      <x/>
      <x v="17"/>
    </i>
    <i r="1">
      <x v="145"/>
      <x/>
      <x v="17"/>
    </i>
    <i r="1">
      <x v="146"/>
      <x/>
      <x v="17"/>
    </i>
    <i r="1">
      <x v="147"/>
      <x/>
      <x v="17"/>
    </i>
    <i r="1">
      <x v="148"/>
      <x/>
      <x v="18"/>
    </i>
    <i r="1">
      <x v="149"/>
      <x/>
      <x v="18"/>
    </i>
    <i r="1">
      <x v="150"/>
      <x/>
      <x v="18"/>
    </i>
    <i r="1">
      <x v="151"/>
      <x/>
      <x v="18"/>
    </i>
    <i t="default">
      <x v="8"/>
    </i>
    <i>
      <x v="9"/>
      <x v="152"/>
      <x/>
      <x/>
    </i>
    <i r="1">
      <x v="153"/>
      <x/>
      <x/>
    </i>
    <i r="1">
      <x v="154"/>
      <x/>
      <x v="19"/>
    </i>
    <i r="1">
      <x v="155"/>
      <x/>
      <x v="20"/>
    </i>
    <i r="1">
      <x v="156"/>
      <x/>
      <x/>
    </i>
    <i r="1">
      <x v="157"/>
      <x/>
      <x/>
    </i>
    <i r="1">
      <x v="158"/>
      <x/>
      <x/>
    </i>
    <i r="1">
      <x v="159"/>
      <x/>
      <x/>
    </i>
    <i r="1">
      <x v="160"/>
      <x/>
      <x/>
    </i>
    <i r="1">
      <x v="161"/>
      <x/>
      <x/>
    </i>
    <i r="1">
      <x v="162"/>
      <x/>
      <x v="21"/>
    </i>
    <i r="1">
      <x v="163"/>
      <x/>
      <x/>
    </i>
    <i r="1">
      <x v="164"/>
      <x/>
      <x/>
    </i>
    <i r="1">
      <x v="165"/>
      <x/>
      <x/>
    </i>
    <i r="1">
      <x v="166"/>
      <x/>
      <x/>
    </i>
    <i r="1">
      <x v="167"/>
      <x/>
      <x/>
    </i>
    <i r="1">
      <x v="168"/>
      <x/>
      <x/>
    </i>
    <i r="1">
      <x v="169"/>
      <x/>
      <x/>
    </i>
    <i r="1">
      <x v="170"/>
      <x/>
      <x/>
    </i>
    <i r="1">
      <x v="171"/>
      <x/>
      <x/>
    </i>
    <i r="1">
      <x v="172"/>
      <x/>
      <x/>
    </i>
    <i r="1">
      <x v="173"/>
      <x/>
      <x/>
    </i>
    <i r="1">
      <x v="174"/>
      <x/>
      <x v="22"/>
    </i>
    <i r="1">
      <x v="175"/>
      <x/>
      <x/>
    </i>
    <i r="1">
      <x v="176"/>
      <x/>
      <x/>
    </i>
    <i r="1">
      <x v="177"/>
      <x/>
      <x/>
    </i>
    <i r="1">
      <x v="178"/>
      <x/>
      <x/>
    </i>
    <i r="1">
      <x v="179"/>
      <x/>
      <x/>
    </i>
    <i r="1">
      <x v="180"/>
      <x/>
      <x/>
    </i>
    <i t="default">
      <x v="9"/>
    </i>
    <i>
      <x v="10"/>
      <x v="181"/>
      <x/>
      <x/>
    </i>
    <i r="1">
      <x v="182"/>
      <x/>
      <x/>
    </i>
    <i r="1">
      <x v="183"/>
      <x/>
      <x v="23"/>
    </i>
    <i r="1">
      <x v="184"/>
      <x/>
      <x/>
    </i>
    <i r="1">
      <x v="185"/>
      <x/>
      <x v="24"/>
    </i>
    <i r="1">
      <x v="186"/>
      <x/>
      <x/>
    </i>
    <i r="1">
      <x v="187"/>
      <x/>
      <x/>
    </i>
    <i r="1">
      <x v="188"/>
      <x/>
      <x/>
    </i>
    <i t="default">
      <x v="10"/>
    </i>
    <i>
      <x v="11"/>
      <x v="189"/>
      <x/>
      <x/>
    </i>
    <i t="default">
      <x v="11"/>
    </i>
    <i>
      <x v="12"/>
      <x v="190"/>
      <x/>
      <x v="25"/>
    </i>
    <i r="1">
      <x v="191"/>
      <x/>
      <x v="26"/>
    </i>
    <i r="1">
      <x v="192"/>
      <x v="4"/>
      <x v="27"/>
    </i>
    <i r="1">
      <x v="193"/>
      <x/>
      <x v="28"/>
    </i>
    <i r="1">
      <x v="194"/>
      <x/>
      <x v="29"/>
    </i>
    <i r="1">
      <x v="195"/>
      <x/>
      <x/>
    </i>
    <i r="1">
      <x v="196"/>
      <x/>
      <x/>
    </i>
    <i r="1">
      <x v="197"/>
      <x/>
      <x/>
    </i>
    <i r="1">
      <x v="198"/>
      <x/>
      <x v="30"/>
    </i>
    <i r="1">
      <x v="199"/>
      <x/>
      <x v="31"/>
    </i>
    <i r="1">
      <x v="200"/>
      <x/>
      <x v="32"/>
    </i>
    <i r="1">
      <x v="201"/>
      <x/>
      <x/>
    </i>
    <i r="1">
      <x v="202"/>
      <x/>
      <x/>
    </i>
    <i r="1">
      <x v="203"/>
      <x/>
      <x v="33"/>
    </i>
    <i r="1">
      <x v="204"/>
      <x/>
      <x/>
    </i>
    <i r="1">
      <x v="205"/>
      <x/>
      <x/>
    </i>
    <i r="1">
      <x v="206"/>
      <x/>
      <x/>
    </i>
    <i r="1">
      <x v="207"/>
      <x/>
      <x/>
    </i>
    <i r="1">
      <x v="208"/>
      <x/>
      <x v="34"/>
    </i>
    <i r="1">
      <x v="209"/>
      <x/>
      <x/>
    </i>
    <i r="1">
      <x v="210"/>
      <x/>
      <x v="35"/>
    </i>
    <i r="1">
      <x v="211"/>
      <x/>
      <x/>
    </i>
    <i r="1">
      <x v="212"/>
      <x/>
      <x/>
    </i>
    <i r="1">
      <x v="213"/>
      <x/>
      <x v="36"/>
    </i>
    <i r="1">
      <x v="214"/>
      <x/>
      <x/>
    </i>
    <i r="1">
      <x v="215"/>
      <x/>
      <x/>
    </i>
    <i r="1">
      <x v="216"/>
      <x/>
      <x/>
    </i>
    <i r="1">
      <x v="217"/>
      <x/>
      <x v="37"/>
    </i>
    <i r="1">
      <x v="218"/>
      <x/>
      <x v="22"/>
    </i>
    <i r="1">
      <x v="219"/>
      <x/>
      <x/>
    </i>
    <i r="1">
      <x v="220"/>
      <x/>
      <x/>
    </i>
    <i r="1">
      <x v="221"/>
      <x/>
      <x v="38"/>
    </i>
    <i r="1">
      <x v="222"/>
      <x/>
      <x/>
    </i>
    <i r="1">
      <x v="223"/>
      <x/>
      <x/>
    </i>
    <i r="1">
      <x v="224"/>
      <x/>
      <x/>
    </i>
    <i r="1">
      <x v="225"/>
      <x/>
      <x/>
    </i>
    <i r="1">
      <x v="226"/>
      <x/>
      <x/>
    </i>
    <i r="1">
      <x v="227"/>
      <x v="5"/>
      <x v="39"/>
    </i>
    <i r="1">
      <x v="228"/>
      <x/>
      <x v="40"/>
    </i>
    <i r="1">
      <x v="229"/>
      <x/>
      <x/>
    </i>
    <i r="1">
      <x v="230"/>
      <x/>
      <x/>
    </i>
    <i r="1">
      <x v="231"/>
      <x/>
      <x/>
    </i>
    <i r="1">
      <x v="232"/>
      <x/>
      <x/>
    </i>
    <i r="1">
      <x v="233"/>
      <x/>
      <x v="41"/>
    </i>
    <i r="1">
      <x v="234"/>
      <x/>
      <x/>
    </i>
    <i r="1">
      <x v="235"/>
      <x/>
      <x/>
    </i>
    <i r="1">
      <x v="236"/>
      <x/>
      <x/>
    </i>
    <i r="1">
      <x v="237"/>
      <x/>
      <x v="42"/>
    </i>
    <i r="1">
      <x v="238"/>
      <x/>
      <x v="42"/>
    </i>
    <i r="1">
      <x v="239"/>
      <x/>
      <x v="42"/>
    </i>
    <i r="1">
      <x v="240"/>
      <x/>
      <x/>
    </i>
    <i r="1">
      <x v="241"/>
      <x/>
      <x v="43"/>
    </i>
    <i r="1">
      <x v="242"/>
      <x/>
      <x/>
    </i>
    <i r="1">
      <x v="243"/>
      <x/>
      <x/>
    </i>
    <i r="1">
      <x v="244"/>
      <x/>
      <x/>
    </i>
    <i r="1">
      <x v="245"/>
      <x/>
      <x/>
    </i>
    <i r="1">
      <x v="246"/>
      <x/>
      <x/>
    </i>
    <i t="default">
      <x v="12"/>
    </i>
    <i>
      <x v="13"/>
      <x v="247"/>
      <x/>
      <x/>
    </i>
    <i r="1">
      <x v="248"/>
      <x/>
      <x/>
    </i>
    <i r="1">
      <x v="249"/>
      <x/>
      <x/>
    </i>
    <i r="1">
      <x v="250"/>
      <x/>
      <x/>
    </i>
    <i r="1">
      <x v="251"/>
      <x/>
      <x/>
    </i>
    <i r="1">
      <x v="252"/>
      <x/>
      <x/>
    </i>
    <i r="1">
      <x v="253"/>
      <x/>
      <x v="4"/>
    </i>
    <i r="1">
      <x v="254"/>
      <x/>
      <x/>
    </i>
    <i r="1">
      <x v="255"/>
      <x/>
      <x/>
    </i>
    <i r="1">
      <x v="256"/>
      <x/>
      <x/>
    </i>
    <i r="1">
      <x v="257"/>
      <x/>
      <x/>
    </i>
    <i r="1">
      <x v="258"/>
      <x/>
      <x/>
    </i>
    <i r="1">
      <x v="259"/>
      <x/>
      <x/>
    </i>
    <i r="1">
      <x v="260"/>
      <x/>
      <x/>
    </i>
    <i r="1">
      <x v="261"/>
      <x/>
      <x/>
    </i>
    <i r="1">
      <x v="262"/>
      <x/>
      <x/>
    </i>
    <i t="default">
      <x v="13"/>
    </i>
    <i>
      <x v="14"/>
      <x v="263"/>
      <x/>
      <x v="44"/>
    </i>
    <i r="1">
      <x v="264"/>
      <x/>
      <x/>
    </i>
    <i r="1">
      <x v="265"/>
      <x/>
      <x v="45"/>
    </i>
    <i t="default">
      <x v="14"/>
    </i>
    <i>
      <x v="15"/>
      <x v="266"/>
      <x/>
      <x/>
    </i>
    <i r="1">
      <x v="267"/>
      <x/>
      <x/>
    </i>
    <i r="1">
      <x v="268"/>
      <x/>
      <x/>
    </i>
    <i t="default">
      <x v="15"/>
    </i>
    <i t="grand">
      <x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dataFields count="9">
    <dataField name="Sum of BaseContract" fld="0" baseField="0" baseItem="0"/>
    <dataField name="Sum of ChangeOrderTotal" fld="3" baseField="0" baseItem="0"/>
    <dataField name="Sum of ContractTotal" fld="2" baseField="0" baseItem="0"/>
    <dataField name="Sum of PreTaxTotal" fld="4" baseField="0" baseItem="0"/>
    <dataField name="Sum of TaxTotal" fld="5" baseField="0" baseItem="0"/>
    <dataField name="Sum of InvoiceTotal" fld="6" baseField="0" baseItem="0"/>
    <dataField name="Sum of PaymentTotal" fld="7" baseField="0" baseItem="0"/>
    <dataField name="Sum of OutstandingBalance" fld="10" baseField="0" baseItem="0"/>
    <dataField name="Sum of BalanceToInvoice" fld="11" baseField="0" baseItem="0"/>
  </dataFields>
  <formats count="4">
    <format dxfId="3">
      <pivotArea field="8" type="button" dataOnly="0" labelOnly="1" outline="0" axis="axisRow" fieldPosition="0"/>
    </format>
    <format dxfId="2">
      <pivotArea field="1" type="button" dataOnly="0" labelOnly="1" outline="0" axis="axisRow" fieldPosition="1"/>
    </format>
    <format dxfId="1">
      <pivotArea field="9" type="button" dataOnly="0" labelOnly="1" outline="0" axis="axisRow" fieldPosition="3"/>
    </format>
    <format dxfId="0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</formats>
  <conditionalFormats count="1">
    <conditionalFormat scope="data" priority="1">
      <pivotAreas count="1">
        <pivotArea outline="0" fieldPosition="0">
          <references count="1">
            <reference field="4294967294" count="1" selected="0">
              <x v="8"/>
            </reference>
          </references>
        </pivotArea>
      </pivotAreas>
    </conditionalFormat>
  </conditionalFormats>
  <pivotHierarchies count="227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4">
    <rowHierarchyUsage hierarchyUsage="33"/>
    <rowHierarchyUsage hierarchyUsage="145"/>
    <rowHierarchyUsage hierarchyUsage="133"/>
    <rowHierarchyUsage hierarchyUsage="136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ProjectSummary]"/>
        <x15:activeTabTopLevelEntity name="[Customer]"/>
        <x15:activeTabTopLevelEntity name="[Project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B1687E7-1B16-4E8B-8E27-F5EF14969EF6}" name="PivotTable2" cacheId="179" applyNumberFormats="0" applyBorderFormats="0" applyFontFormats="0" applyPatternFormats="0" applyAlignmentFormats="0" applyWidthHeightFormats="1" dataCaption="Values" tag="4f339106-0383-4b48-ac10-1d3fb78f87b1" updatedVersion="6" minRefreshableVersion="3" useAutoFormatting="1" itemPrintTitles="1" createdVersion="5" indent="0" compact="0" compactData="0" multipleFieldFilters="0">
  <location ref="C5:P797" firstHeaderRow="0" firstDataRow="1" firstDataCol="8"/>
  <pivotFields count="14">
    <pivotField axis="axisRow" compact="0" allDrilled="1" outline="0" subtotalTop="0" showAll="0" dataSourceSort="1" defaultAttributeDrillState="1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axis="axisRow" compact="0" allDrilled="1" outline="0" subtotalTop="0" showAll="0" dataSourceSort="1" defaultSubtotal="0" defaultAttributeDrillState="1">
      <items count="7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</items>
    </pivotField>
    <pivotField axis="axisRow" compact="0" allDrilled="1" outline="0" subtotalTop="0" showAll="0" dataSourceSort="1" defaultSubtotal="0" defaultAttributeDrillState="1">
      <items count="3">
        <item x="0"/>
        <item x="1"/>
        <item x="2"/>
      </items>
    </pivotField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axis="axisRow" compact="0" allDrilled="1" outline="0" subtotalTop="0" showAll="0" dataSourceSort="1" defaultSubtotal="0" defaultAttributeDrillState="1">
      <items count="15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</items>
    </pivotField>
    <pivotField axis="axisRow" compact="0" allDrilled="1" outline="0" subtotalTop="0" showAll="0" dataSourceSort="1" defaultSubtotal="0" defaultAttributeDrillState="1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axis="axisRow" compact="0" allDrilled="1" outline="0" subtotalTop="0" showAll="0" dataSourceSort="1" defaultSubtotal="0" defaultAttributeDrillState="1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axis="axisRow" compact="0" allDrilled="1" outline="0" subtotalTop="0" showAll="0" dataSourceSort="1" defaultSubtotal="0" defaultAttributeDrillState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axis="axisRow" compact="0" allDrilled="1" outline="0" subtotalTop="0" showAll="0" dataSourceSort="1" defaultSubtotal="0" defaultAttributeDrillState="1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</pivotFields>
  <rowFields count="8">
    <field x="0"/>
    <field x="1"/>
    <field x="2"/>
    <field x="9"/>
    <field x="10"/>
    <field x="11"/>
    <field x="12"/>
    <field x="13"/>
  </rowFields>
  <rowItems count="792">
    <i>
      <x/>
      <x/>
      <x/>
      <x/>
      <x/>
      <x/>
      <x/>
      <x/>
    </i>
    <i r="1">
      <x v="1"/>
      <x/>
      <x/>
      <x/>
      <x/>
      <x/>
      <x/>
    </i>
    <i r="1">
      <x v="2"/>
      <x/>
      <x/>
      <x/>
      <x/>
      <x/>
      <x/>
    </i>
    <i r="1">
      <x v="3"/>
      <x/>
      <x/>
      <x/>
      <x/>
      <x/>
      <x/>
    </i>
    <i r="1">
      <x v="4"/>
      <x/>
      <x/>
      <x/>
      <x/>
      <x/>
      <x/>
    </i>
    <i r="1">
      <x v="5"/>
      <x/>
      <x/>
      <x/>
      <x/>
      <x/>
      <x/>
    </i>
    <i r="1">
      <x v="6"/>
      <x/>
      <x/>
      <x/>
      <x/>
      <x/>
      <x/>
    </i>
    <i r="1">
      <x v="7"/>
      <x/>
      <x/>
      <x v="1"/>
      <x/>
      <x/>
      <x/>
    </i>
    <i r="1">
      <x v="8"/>
      <x/>
      <x/>
      <x/>
      <x/>
      <x/>
      <x/>
    </i>
    <i r="1">
      <x v="9"/>
      <x v="1"/>
      <x v="1"/>
      <x/>
      <x/>
      <x/>
      <x/>
    </i>
    <i r="1">
      <x v="10"/>
      <x v="1"/>
      <x v="1"/>
      <x/>
      <x/>
      <x/>
      <x/>
    </i>
    <i r="1">
      <x v="11"/>
      <x/>
      <x/>
      <x/>
      <x/>
      <x/>
      <x/>
    </i>
    <i r="1">
      <x v="12"/>
      <x/>
      <x/>
      <x/>
      <x/>
      <x/>
      <x/>
    </i>
    <i r="1">
      <x v="13"/>
      <x v="2"/>
      <x/>
      <x/>
      <x/>
      <x/>
      <x/>
    </i>
    <i r="1">
      <x v="14"/>
      <x/>
      <x/>
      <x/>
      <x/>
      <x/>
      <x/>
    </i>
    <i r="1">
      <x v="15"/>
      <x/>
      <x/>
      <x/>
      <x/>
      <x/>
      <x/>
    </i>
    <i r="1">
      <x v="16"/>
      <x/>
      <x/>
      <x/>
      <x/>
      <x/>
      <x/>
    </i>
    <i r="1">
      <x v="17"/>
      <x/>
      <x/>
      <x/>
      <x/>
      <x/>
      <x/>
    </i>
    <i r="1">
      <x v="18"/>
      <x/>
      <x/>
      <x/>
      <x/>
      <x/>
      <x/>
    </i>
    <i r="1">
      <x v="19"/>
      <x/>
      <x/>
      <x/>
      <x/>
      <x/>
      <x/>
    </i>
    <i r="1">
      <x v="20"/>
      <x/>
      <x/>
      <x/>
      <x/>
      <x/>
      <x/>
    </i>
    <i r="1">
      <x v="21"/>
      <x/>
      <x/>
      <x/>
      <x/>
      <x/>
      <x/>
    </i>
    <i r="1">
      <x v="22"/>
      <x/>
      <x/>
      <x/>
      <x/>
      <x/>
      <x/>
    </i>
    <i r="1">
      <x v="23"/>
      <x/>
      <x/>
      <x/>
      <x/>
      <x/>
      <x/>
    </i>
    <i r="1">
      <x v="24"/>
      <x/>
      <x/>
      <x/>
      <x/>
      <x/>
      <x/>
    </i>
    <i r="1">
      <x v="25"/>
      <x v="1"/>
      <x v="2"/>
      <x v="2"/>
      <x/>
      <x/>
      <x/>
    </i>
    <i r="1">
      <x v="26"/>
      <x/>
      <x/>
      <x/>
      <x/>
      <x/>
      <x/>
    </i>
    <i r="1">
      <x v="27"/>
      <x/>
      <x/>
      <x/>
      <x/>
      <x/>
      <x/>
    </i>
    <i r="1">
      <x v="28"/>
      <x/>
      <x/>
      <x v="3"/>
      <x/>
      <x/>
      <x/>
    </i>
    <i r="1">
      <x v="29"/>
      <x/>
      <x/>
      <x/>
      <x/>
      <x/>
      <x/>
    </i>
    <i r="1">
      <x v="30"/>
      <x/>
      <x/>
      <x/>
      <x/>
      <x/>
      <x/>
    </i>
    <i r="1">
      <x v="31"/>
      <x/>
      <x/>
      <x v="4"/>
      <x/>
      <x/>
      <x/>
    </i>
    <i r="1">
      <x v="32"/>
      <x/>
      <x/>
      <x/>
      <x/>
      <x/>
      <x/>
    </i>
    <i r="1">
      <x v="33"/>
      <x/>
      <x/>
      <x/>
      <x/>
      <x/>
      <x/>
    </i>
    <i r="1">
      <x v="34"/>
      <x/>
      <x/>
      <x/>
      <x/>
      <x/>
      <x/>
    </i>
    <i r="1">
      <x v="35"/>
      <x/>
      <x/>
      <x/>
      <x/>
      <x/>
      <x/>
    </i>
    <i r="1">
      <x v="36"/>
      <x/>
      <x/>
      <x/>
      <x/>
      <x/>
      <x/>
    </i>
    <i r="1">
      <x v="37"/>
      <x/>
      <x/>
      <x/>
      <x/>
      <x/>
      <x/>
    </i>
    <i r="1">
      <x v="38"/>
      <x/>
      <x/>
      <x/>
      <x/>
      <x/>
      <x/>
    </i>
    <i r="1">
      <x v="39"/>
      <x/>
      <x/>
      <x/>
      <x/>
      <x/>
      <x/>
    </i>
    <i r="1">
      <x v="40"/>
      <x/>
      <x/>
      <x/>
      <x/>
      <x/>
      <x/>
    </i>
    <i r="1">
      <x v="41"/>
      <x/>
      <x/>
      <x/>
      <x/>
      <x/>
      <x/>
    </i>
    <i r="1">
      <x v="42"/>
      <x/>
      <x/>
      <x/>
      <x/>
      <x/>
      <x/>
    </i>
    <i r="1">
      <x v="43"/>
      <x/>
      <x/>
      <x/>
      <x/>
      <x/>
      <x/>
    </i>
    <i r="1">
      <x v="44"/>
      <x/>
      <x/>
      <x/>
      <x/>
      <x/>
      <x/>
    </i>
    <i r="1">
      <x v="45"/>
      <x/>
      <x/>
      <x/>
      <x/>
      <x/>
      <x/>
    </i>
    <i r="1">
      <x v="46"/>
      <x/>
      <x/>
      <x/>
      <x/>
      <x/>
      <x/>
    </i>
    <i r="1">
      <x v="47"/>
      <x/>
      <x/>
      <x/>
      <x/>
      <x/>
      <x/>
    </i>
    <i r="1">
      <x v="48"/>
      <x/>
      <x/>
      <x/>
      <x/>
      <x/>
      <x/>
    </i>
    <i r="1">
      <x v="49"/>
      <x/>
      <x/>
      <x/>
      <x/>
      <x/>
      <x/>
    </i>
    <i r="1">
      <x v="50"/>
      <x/>
      <x/>
      <x/>
      <x/>
      <x/>
      <x/>
    </i>
    <i r="1">
      <x v="51"/>
      <x/>
      <x/>
      <x/>
      <x/>
      <x/>
      <x/>
    </i>
    <i r="1">
      <x v="52"/>
      <x/>
      <x/>
      <x/>
      <x/>
      <x/>
      <x/>
    </i>
    <i r="1">
      <x v="53"/>
      <x/>
      <x/>
      <x/>
      <x/>
      <x/>
      <x/>
    </i>
    <i r="1">
      <x v="54"/>
      <x/>
      <x/>
      <x/>
      <x/>
      <x/>
      <x/>
    </i>
    <i r="1">
      <x v="55"/>
      <x/>
      <x/>
      <x/>
      <x/>
      <x/>
      <x/>
    </i>
    <i r="1">
      <x v="56"/>
      <x/>
      <x/>
      <x/>
      <x/>
      <x/>
      <x/>
    </i>
    <i r="1">
      <x v="57"/>
      <x/>
      <x/>
      <x/>
      <x/>
      <x/>
      <x/>
    </i>
    <i r="1">
      <x v="58"/>
      <x/>
      <x/>
      <x/>
      <x/>
      <x/>
      <x/>
    </i>
    <i r="1">
      <x v="59"/>
      <x/>
      <x/>
      <x/>
      <x/>
      <x/>
      <x/>
    </i>
    <i r="1">
      <x v="60"/>
      <x/>
      <x/>
      <x/>
      <x/>
      <x/>
      <x/>
    </i>
    <i r="1">
      <x v="61"/>
      <x/>
      <x/>
      <x/>
      <x/>
      <x/>
      <x/>
    </i>
    <i r="1">
      <x v="62"/>
      <x/>
      <x/>
      <x/>
      <x/>
      <x/>
      <x/>
    </i>
    <i r="1">
      <x v="63"/>
      <x/>
      <x/>
      <x/>
      <x/>
      <x/>
      <x/>
    </i>
    <i r="1">
      <x v="64"/>
      <x/>
      <x/>
      <x/>
      <x/>
      <x/>
      <x/>
    </i>
    <i r="1">
      <x v="65"/>
      <x/>
      <x/>
      <x/>
      <x/>
      <x/>
      <x/>
    </i>
    <i r="1">
      <x v="66"/>
      <x/>
      <x/>
      <x/>
      <x/>
      <x/>
      <x/>
    </i>
    <i r="1">
      <x v="67"/>
      <x/>
      <x/>
      <x/>
      <x/>
      <x/>
      <x/>
    </i>
    <i r="1">
      <x v="68"/>
      <x/>
      <x/>
      <x/>
      <x/>
      <x/>
      <x/>
    </i>
    <i r="1">
      <x v="69"/>
      <x/>
      <x/>
      <x/>
      <x/>
      <x/>
      <x/>
    </i>
    <i r="1">
      <x v="70"/>
      <x/>
      <x/>
      <x/>
      <x/>
      <x/>
      <x/>
    </i>
    <i r="1">
      <x v="71"/>
      <x/>
      <x/>
      <x/>
      <x/>
      <x/>
      <x/>
    </i>
    <i r="1">
      <x v="72"/>
      <x/>
      <x/>
      <x/>
      <x/>
      <x/>
      <x/>
    </i>
    <i r="1">
      <x v="73"/>
      <x/>
      <x/>
      <x/>
      <x/>
      <x/>
      <x/>
    </i>
    <i r="1">
      <x v="74"/>
      <x/>
      <x/>
      <x/>
      <x/>
      <x/>
      <x/>
    </i>
    <i r="1">
      <x v="75"/>
      <x/>
      <x/>
      <x/>
      <x/>
      <x/>
      <x/>
    </i>
    <i r="1">
      <x v="76"/>
      <x/>
      <x/>
      <x/>
      <x/>
      <x/>
      <x/>
    </i>
    <i r="1">
      <x v="77"/>
      <x/>
      <x/>
      <x/>
      <x/>
      <x/>
      <x/>
    </i>
    <i r="1">
      <x v="78"/>
      <x/>
      <x/>
      <x/>
      <x/>
      <x/>
      <x/>
    </i>
    <i r="1">
      <x v="79"/>
      <x/>
      <x/>
      <x/>
      <x/>
      <x/>
      <x/>
    </i>
    <i r="1">
      <x v="80"/>
      <x/>
      <x/>
      <x/>
      <x/>
      <x/>
      <x/>
    </i>
    <i r="1">
      <x v="81"/>
      <x/>
      <x/>
      <x/>
      <x/>
      <x/>
      <x/>
    </i>
    <i r="1">
      <x v="82"/>
      <x/>
      <x/>
      <x/>
      <x/>
      <x/>
      <x/>
    </i>
    <i r="1">
      <x v="83"/>
      <x/>
      <x/>
      <x/>
      <x/>
      <x/>
      <x/>
    </i>
    <i r="1">
      <x v="84"/>
      <x/>
      <x/>
      <x/>
      <x/>
      <x/>
      <x/>
    </i>
    <i r="1">
      <x v="85"/>
      <x/>
      <x/>
      <x/>
      <x/>
      <x/>
      <x/>
    </i>
    <i r="1">
      <x v="86"/>
      <x/>
      <x/>
      <x v="5"/>
      <x v="1"/>
      <x v="1"/>
      <x v="1"/>
    </i>
    <i r="1">
      <x v="87"/>
      <x/>
      <x/>
      <x/>
      <x/>
      <x/>
      <x/>
    </i>
    <i r="1">
      <x v="88"/>
      <x/>
      <x/>
      <x/>
      <x/>
      <x/>
      <x/>
    </i>
    <i r="1">
      <x v="89"/>
      <x/>
      <x/>
      <x/>
      <x/>
      <x/>
      <x/>
    </i>
    <i r="1">
      <x v="90"/>
      <x/>
      <x/>
      <x/>
      <x/>
      <x/>
      <x/>
    </i>
    <i r="1">
      <x v="91"/>
      <x/>
      <x/>
      <x/>
      <x/>
      <x/>
      <x/>
    </i>
    <i r="1">
      <x v="92"/>
      <x/>
      <x/>
      <x/>
      <x/>
      <x/>
      <x/>
    </i>
    <i r="1">
      <x v="93"/>
      <x/>
      <x/>
      <x/>
      <x/>
      <x/>
      <x/>
    </i>
    <i r="1">
      <x v="94"/>
      <x/>
      <x/>
      <x/>
      <x/>
      <x/>
      <x/>
    </i>
    <i r="1">
      <x v="95"/>
      <x/>
      <x/>
      <x/>
      <x/>
      <x/>
      <x/>
    </i>
    <i r="1">
      <x v="96"/>
      <x/>
      <x/>
      <x/>
      <x/>
      <x/>
      <x/>
    </i>
    <i r="1">
      <x v="97"/>
      <x/>
      <x/>
      <x/>
      <x/>
      <x/>
      <x/>
    </i>
    <i r="1">
      <x v="98"/>
      <x/>
      <x/>
      <x/>
      <x/>
      <x/>
      <x/>
    </i>
    <i r="1">
      <x v="99"/>
      <x/>
      <x/>
      <x/>
      <x/>
      <x/>
      <x/>
    </i>
    <i r="1">
      <x v="100"/>
      <x/>
      <x/>
      <x/>
      <x/>
      <x/>
      <x/>
    </i>
    <i r="1">
      <x v="101"/>
      <x/>
      <x/>
      <x/>
      <x/>
      <x/>
      <x/>
    </i>
    <i r="1">
      <x v="102"/>
      <x/>
      <x/>
      <x/>
      <x/>
      <x/>
      <x/>
    </i>
    <i r="1">
      <x v="103"/>
      <x/>
      <x/>
      <x/>
      <x/>
      <x/>
      <x/>
    </i>
    <i r="1">
      <x v="104"/>
      <x/>
      <x/>
      <x/>
      <x/>
      <x/>
      <x/>
    </i>
    <i r="1">
      <x v="105"/>
      <x/>
      <x/>
      <x/>
      <x/>
      <x/>
      <x/>
    </i>
    <i r="1">
      <x v="106"/>
      <x/>
      <x/>
      <x/>
      <x/>
      <x/>
      <x/>
    </i>
    <i r="1">
      <x v="107"/>
      <x/>
      <x/>
      <x/>
      <x/>
      <x/>
      <x/>
    </i>
    <i r="1">
      <x v="108"/>
      <x/>
      <x/>
      <x/>
      <x/>
      <x/>
      <x/>
    </i>
    <i r="1">
      <x v="109"/>
      <x/>
      <x/>
      <x/>
      <x/>
      <x/>
      <x/>
    </i>
    <i r="1">
      <x v="110"/>
      <x/>
      <x/>
      <x/>
      <x/>
      <x/>
      <x/>
    </i>
    <i r="1">
      <x v="111"/>
      <x/>
      <x/>
      <x/>
      <x/>
      <x/>
      <x/>
    </i>
    <i r="1">
      <x v="112"/>
      <x/>
      <x/>
      <x/>
      <x/>
      <x/>
      <x/>
    </i>
    <i r="1">
      <x v="113"/>
      <x/>
      <x/>
      <x/>
      <x/>
      <x/>
      <x/>
    </i>
    <i r="1">
      <x v="114"/>
      <x/>
      <x/>
      <x v="3"/>
      <x/>
      <x/>
      <x/>
    </i>
    <i r="1">
      <x v="115"/>
      <x/>
      <x/>
      <x/>
      <x/>
      <x/>
      <x/>
    </i>
    <i t="default">
      <x/>
    </i>
    <i>
      <x v="1"/>
      <x v="116"/>
      <x v="1"/>
      <x v="3"/>
      <x v="6"/>
      <x v="2"/>
      <x v="2"/>
      <x v="2"/>
    </i>
    <i r="1">
      <x v="117"/>
      <x v="1"/>
      <x v="3"/>
      <x v="6"/>
      <x v="2"/>
      <x v="2"/>
      <x v="2"/>
    </i>
    <i r="1">
      <x v="118"/>
      <x v="1"/>
      <x v="3"/>
      <x v="6"/>
      <x v="2"/>
      <x v="2"/>
      <x v="2"/>
    </i>
    <i r="1">
      <x v="119"/>
      <x v="1"/>
      <x v="3"/>
      <x v="6"/>
      <x v="2"/>
      <x v="2"/>
      <x v="2"/>
    </i>
    <i r="1">
      <x v="120"/>
      <x v="1"/>
      <x v="4"/>
      <x v="6"/>
      <x v="2"/>
      <x v="2"/>
      <x v="2"/>
    </i>
    <i r="1">
      <x v="121"/>
      <x v="1"/>
      <x v="5"/>
      <x v="6"/>
      <x v="2"/>
      <x v="2"/>
      <x v="2"/>
    </i>
    <i t="default">
      <x v="1"/>
    </i>
    <i>
      <x v="2"/>
      <x v="122"/>
      <x/>
      <x/>
      <x v="7"/>
      <x v="3"/>
      <x/>
      <x v="3"/>
    </i>
    <i t="default">
      <x v="2"/>
    </i>
    <i>
      <x v="3"/>
      <x v="123"/>
      <x/>
      <x/>
      <x v="8"/>
      <x v="4"/>
      <x v="3"/>
      <x v="2"/>
    </i>
    <i r="1">
      <x v="124"/>
      <x/>
      <x/>
      <x v="8"/>
      <x v="4"/>
      <x v="3"/>
      <x v="2"/>
    </i>
    <i r="1">
      <x v="125"/>
      <x/>
      <x/>
      <x v="8"/>
      <x v="4"/>
      <x v="3"/>
      <x v="2"/>
    </i>
    <i t="default">
      <x v="3"/>
    </i>
    <i>
      <x v="4"/>
      <x v="126"/>
      <x v="1"/>
      <x v="6"/>
      <x v="9"/>
      <x v="5"/>
      <x/>
      <x v="4"/>
    </i>
    <i r="1">
      <x v="127"/>
      <x/>
      <x/>
      <x v="9"/>
      <x v="5"/>
      <x/>
      <x v="4"/>
    </i>
    <i r="1">
      <x v="128"/>
      <x v="1"/>
      <x v="7"/>
      <x v="9"/>
      <x v="5"/>
      <x/>
      <x v="4"/>
    </i>
    <i t="default">
      <x v="4"/>
    </i>
    <i>
      <x v="5"/>
      <x v="129"/>
      <x v="1"/>
      <x v="8"/>
      <x v="10"/>
      <x v="6"/>
      <x/>
      <x v="2"/>
    </i>
    <i r="1">
      <x v="130"/>
      <x v="1"/>
      <x v="9"/>
      <x v="10"/>
      <x v="6"/>
      <x/>
      <x v="2"/>
    </i>
    <i r="1">
      <x v="131"/>
      <x v="1"/>
      <x v="10"/>
      <x v="11"/>
      <x/>
      <x/>
      <x v="2"/>
    </i>
    <i r="1">
      <x v="132"/>
      <x v="1"/>
      <x v="11"/>
      <x v="11"/>
      <x/>
      <x/>
      <x v="2"/>
    </i>
    <i r="1">
      <x v="133"/>
      <x v="1"/>
      <x v="12"/>
      <x v="11"/>
      <x/>
      <x/>
      <x v="2"/>
    </i>
    <i r="1">
      <x v="134"/>
      <x v="1"/>
      <x v="13"/>
      <x v="10"/>
      <x v="6"/>
      <x/>
      <x v="2"/>
    </i>
    <i r="1">
      <x v="135"/>
      <x/>
      <x/>
      <x v="10"/>
      <x v="6"/>
      <x/>
      <x v="2"/>
    </i>
    <i r="1">
      <x v="136"/>
      <x v="1"/>
      <x v="14"/>
      <x v="10"/>
      <x v="6"/>
      <x/>
      <x v="2"/>
    </i>
    <i r="1">
      <x v="137"/>
      <x/>
      <x/>
      <x v="10"/>
      <x v="6"/>
      <x/>
      <x v="2"/>
    </i>
    <i r="1">
      <x v="138"/>
      <x/>
      <x/>
      <x v="10"/>
      <x v="6"/>
      <x/>
      <x v="2"/>
    </i>
    <i r="1">
      <x v="139"/>
      <x/>
      <x/>
      <x v="10"/>
      <x v="6"/>
      <x/>
      <x v="2"/>
    </i>
    <i t="default">
      <x v="5"/>
    </i>
    <i>
      <x v="6"/>
      <x v="140"/>
      <x/>
      <x/>
      <x/>
      <x v="6"/>
      <x/>
      <x v="2"/>
    </i>
    <i r="1">
      <x v="141"/>
      <x/>
      <x/>
      <x/>
      <x v="6"/>
      <x/>
      <x v="2"/>
    </i>
    <i r="1">
      <x v="142"/>
      <x/>
      <x/>
      <x/>
      <x v="6"/>
      <x/>
      <x v="2"/>
    </i>
    <i r="1">
      <x v="143"/>
      <x v="1"/>
      <x v="15"/>
      <x/>
      <x v="6"/>
      <x/>
      <x v="2"/>
    </i>
    <i t="default">
      <x v="6"/>
    </i>
    <i>
      <x v="7"/>
      <x v="144"/>
      <x v="1"/>
      <x v="16"/>
      <x v="12"/>
      <x v="7"/>
      <x v="4"/>
      <x v="5"/>
    </i>
    <i r="1">
      <x v="145"/>
      <x v="1"/>
      <x v="16"/>
      <x v="12"/>
      <x v="7"/>
      <x v="4"/>
      <x v="5"/>
    </i>
    <i r="1">
      <x v="146"/>
      <x v="1"/>
      <x v="17"/>
      <x v="12"/>
      <x v="7"/>
      <x v="4"/>
      <x v="5"/>
    </i>
    <i r="1">
      <x v="147"/>
      <x/>
      <x v="17"/>
      <x v="13"/>
      <x v="7"/>
      <x v="4"/>
      <x v="6"/>
    </i>
    <i r="1">
      <x v="148"/>
      <x/>
      <x/>
      <x v="12"/>
      <x v="7"/>
      <x v="4"/>
      <x v="5"/>
    </i>
    <i r="1">
      <x v="149"/>
      <x/>
      <x/>
      <x v="12"/>
      <x v="7"/>
      <x v="4"/>
      <x v="5"/>
    </i>
    <i r="1">
      <x v="150"/>
      <x/>
      <x/>
      <x v="12"/>
      <x v="7"/>
      <x v="4"/>
      <x v="5"/>
    </i>
    <i r="1">
      <x v="151"/>
      <x/>
      <x/>
      <x v="12"/>
      <x v="7"/>
      <x v="4"/>
      <x v="5"/>
    </i>
    <i r="1">
      <x v="152"/>
      <x/>
      <x/>
      <x v="12"/>
      <x v="7"/>
      <x v="4"/>
      <x v="5"/>
    </i>
    <i r="1">
      <x v="153"/>
      <x/>
      <x/>
      <x v="12"/>
      <x v="7"/>
      <x v="4"/>
      <x v="5"/>
    </i>
    <i r="1">
      <x v="154"/>
      <x/>
      <x/>
      <x v="12"/>
      <x v="7"/>
      <x v="4"/>
      <x v="5"/>
    </i>
    <i r="1">
      <x v="155"/>
      <x/>
      <x/>
      <x v="12"/>
      <x v="7"/>
      <x v="4"/>
      <x v="5"/>
    </i>
    <i r="1">
      <x v="156"/>
      <x/>
      <x v="18"/>
      <x v="12"/>
      <x v="7"/>
      <x v="4"/>
      <x v="5"/>
    </i>
    <i r="1">
      <x v="157"/>
      <x/>
      <x v="7"/>
      <x v="12"/>
      <x v="7"/>
      <x v="4"/>
      <x v="5"/>
    </i>
    <i r="1">
      <x v="158"/>
      <x v="1"/>
      <x v="19"/>
      <x v="12"/>
      <x v="7"/>
      <x v="4"/>
      <x v="5"/>
    </i>
    <i r="1">
      <x v="159"/>
      <x v="1"/>
      <x v="19"/>
      <x v="12"/>
      <x v="7"/>
      <x v="4"/>
      <x v="5"/>
    </i>
    <i r="1">
      <x v="160"/>
      <x/>
      <x/>
      <x v="12"/>
      <x v="7"/>
      <x v="4"/>
      <x v="5"/>
    </i>
    <i t="default">
      <x v="7"/>
    </i>
    <i>
      <x v="8"/>
      <x v="161"/>
      <x/>
      <x v="20"/>
      <x v="14"/>
      <x v="8"/>
      <x v="5"/>
      <x v="2"/>
    </i>
    <i r="1">
      <x v="162"/>
      <x/>
      <x/>
      <x v="14"/>
      <x v="8"/>
      <x v="5"/>
      <x v="2"/>
    </i>
    <i r="1">
      <x v="163"/>
      <x/>
      <x/>
      <x v="14"/>
      <x v="8"/>
      <x v="5"/>
      <x v="2"/>
    </i>
    <i r="1">
      <x v="164"/>
      <x/>
      <x/>
      <x v="14"/>
      <x v="8"/>
      <x v="5"/>
      <x v="2"/>
    </i>
    <i t="default">
      <x v="8"/>
    </i>
    <i>
      <x v="9"/>
      <x v="165"/>
      <x v="1"/>
      <x v="21"/>
      <x v="15"/>
      <x v="9"/>
      <x v="6"/>
      <x v="2"/>
    </i>
    <i r="1">
      <x v="166"/>
      <x v="1"/>
      <x v="22"/>
      <x v="15"/>
      <x v="9"/>
      <x v="6"/>
      <x v="2"/>
    </i>
    <i r="1">
      <x v="167"/>
      <x v="1"/>
      <x v="23"/>
      <x v="15"/>
      <x v="9"/>
      <x v="6"/>
      <x v="2"/>
    </i>
    <i r="1">
      <x v="168"/>
      <x v="1"/>
      <x v="24"/>
      <x v="15"/>
      <x v="9"/>
      <x v="6"/>
      <x v="2"/>
    </i>
    <i r="1">
      <x v="169"/>
      <x v="1"/>
      <x v="24"/>
      <x v="15"/>
      <x v="9"/>
      <x v="6"/>
      <x v="2"/>
    </i>
    <i r="1">
      <x v="170"/>
      <x v="1"/>
      <x v="23"/>
      <x v="15"/>
      <x v="9"/>
      <x v="6"/>
      <x v="2"/>
    </i>
    <i r="1">
      <x v="171"/>
      <x/>
      <x/>
      <x v="15"/>
      <x v="9"/>
      <x v="6"/>
      <x v="2"/>
    </i>
    <i t="default">
      <x v="9"/>
    </i>
    <i>
      <x v="10"/>
      <x v="172"/>
      <x v="1"/>
      <x v="25"/>
      <x v="16"/>
      <x v="10"/>
      <x v="7"/>
      <x v="7"/>
    </i>
    <i r="1">
      <x v="173"/>
      <x/>
      <x v="26"/>
      <x v="16"/>
      <x v="10"/>
      <x v="7"/>
      <x v="8"/>
    </i>
    <i r="1">
      <x v="174"/>
      <x/>
      <x/>
      <x v="16"/>
      <x v="10"/>
      <x v="7"/>
      <x v="7"/>
    </i>
    <i r="1">
      <x v="175"/>
      <x/>
      <x/>
      <x v="16"/>
      <x v="10"/>
      <x v="7"/>
      <x v="7"/>
    </i>
    <i r="1">
      <x v="176"/>
      <x/>
      <x/>
      <x v="16"/>
      <x v="10"/>
      <x v="7"/>
      <x v="7"/>
    </i>
    <i r="1">
      <x v="177"/>
      <x/>
      <x/>
      <x v="16"/>
      <x v="10"/>
      <x v="7"/>
      <x v="7"/>
    </i>
    <i r="1">
      <x v="178"/>
      <x/>
      <x/>
      <x v="16"/>
      <x v="10"/>
      <x v="7"/>
      <x v="7"/>
    </i>
    <i r="1">
      <x v="179"/>
      <x/>
      <x/>
      <x v="16"/>
      <x v="10"/>
      <x v="7"/>
      <x v="7"/>
    </i>
    <i r="1">
      <x v="180"/>
      <x/>
      <x/>
      <x v="16"/>
      <x v="10"/>
      <x v="7"/>
      <x v="7"/>
    </i>
    <i r="1">
      <x v="181"/>
      <x v="1"/>
      <x v="27"/>
      <x v="16"/>
      <x v="10"/>
      <x v="7"/>
      <x v="8"/>
    </i>
    <i r="1">
      <x v="182"/>
      <x/>
      <x/>
      <x v="16"/>
      <x v="10"/>
      <x v="7"/>
      <x v="7"/>
    </i>
    <i r="1">
      <x v="183"/>
      <x/>
      <x/>
      <x v="16"/>
      <x v="10"/>
      <x v="7"/>
      <x v="7"/>
    </i>
    <i r="1">
      <x v="184"/>
      <x/>
      <x/>
      <x v="16"/>
      <x v="10"/>
      <x v="7"/>
      <x v="7"/>
    </i>
    <i r="1">
      <x v="185"/>
      <x/>
      <x/>
      <x v="16"/>
      <x v="10"/>
      <x v="7"/>
      <x v="7"/>
    </i>
    <i r="1">
      <x v="186"/>
      <x/>
      <x/>
      <x v="16"/>
      <x v="10"/>
      <x v="7"/>
      <x v="7"/>
    </i>
    <i r="1">
      <x v="187"/>
      <x/>
      <x/>
      <x v="16"/>
      <x v="10"/>
      <x v="7"/>
      <x v="7"/>
    </i>
    <i r="1">
      <x v="188"/>
      <x/>
      <x v="28"/>
      <x v="16"/>
      <x v="10"/>
      <x v="7"/>
      <x v="7"/>
    </i>
    <i r="1">
      <x v="189"/>
      <x v="1"/>
      <x v="29"/>
      <x v="16"/>
      <x v="10"/>
      <x v="7"/>
      <x v="7"/>
    </i>
    <i r="1">
      <x v="190"/>
      <x/>
      <x/>
      <x v="16"/>
      <x v="10"/>
      <x v="7"/>
      <x v="7"/>
    </i>
    <i r="1">
      <x v="191"/>
      <x/>
      <x v="30"/>
      <x v="17"/>
      <x v="11"/>
      <x v="8"/>
      <x v="9"/>
    </i>
    <i r="1">
      <x v="192"/>
      <x/>
      <x/>
      <x v="17"/>
      <x v="11"/>
      <x v="8"/>
      <x v="9"/>
    </i>
    <i r="1">
      <x v="193"/>
      <x/>
      <x/>
      <x v="16"/>
      <x v="10"/>
      <x v="7"/>
      <x v="7"/>
    </i>
    <i r="1">
      <x v="194"/>
      <x/>
      <x/>
      <x v="16"/>
      <x v="10"/>
      <x v="7"/>
      <x v="8"/>
    </i>
    <i r="1">
      <x v="195"/>
      <x/>
      <x/>
      <x v="16"/>
      <x v="10"/>
      <x v="7"/>
      <x v="7"/>
    </i>
    <i r="1">
      <x v="196"/>
      <x/>
      <x/>
      <x v="16"/>
      <x v="10"/>
      <x v="7"/>
      <x v="7"/>
    </i>
    <i r="1">
      <x v="197"/>
      <x/>
      <x/>
      <x v="16"/>
      <x v="10"/>
      <x v="7"/>
      <x v="7"/>
    </i>
    <i r="1">
      <x v="198"/>
      <x/>
      <x v="31"/>
      <x v="16"/>
      <x v="10"/>
      <x v="7"/>
      <x v="7"/>
    </i>
    <i r="1">
      <x v="199"/>
      <x/>
      <x/>
      <x v="16"/>
      <x v="10"/>
      <x v="7"/>
      <x v="7"/>
    </i>
    <i r="1">
      <x v="200"/>
      <x/>
      <x/>
      <x v="16"/>
      <x v="10"/>
      <x v="7"/>
      <x v="7"/>
    </i>
    <i r="1">
      <x v="201"/>
      <x v="1"/>
      <x v="32"/>
      <x v="16"/>
      <x v="10"/>
      <x v="7"/>
      <x v="7"/>
    </i>
    <i r="1">
      <x v="202"/>
      <x/>
      <x/>
      <x v="16"/>
      <x v="10"/>
      <x v="7"/>
      <x v="7"/>
    </i>
    <i r="1">
      <x v="203"/>
      <x/>
      <x/>
      <x v="16"/>
      <x v="10"/>
      <x v="7"/>
      <x v="7"/>
    </i>
    <i r="1">
      <x v="204"/>
      <x/>
      <x v="33"/>
      <x v="16"/>
      <x v="10"/>
      <x v="7"/>
      <x v="7"/>
    </i>
    <i r="1">
      <x v="205"/>
      <x/>
      <x/>
      <x v="16"/>
      <x v="10"/>
      <x v="7"/>
      <x v="7"/>
    </i>
    <i r="1">
      <x v="206"/>
      <x/>
      <x v="34"/>
      <x v="16"/>
      <x v="10"/>
      <x v="7"/>
      <x v="7"/>
    </i>
    <i r="1">
      <x v="207"/>
      <x/>
      <x/>
      <x v="16"/>
      <x v="10"/>
      <x v="7"/>
      <x v="7"/>
    </i>
    <i r="1">
      <x v="208"/>
      <x/>
      <x/>
      <x v="16"/>
      <x v="10"/>
      <x v="7"/>
      <x v="7"/>
    </i>
    <i r="1">
      <x v="209"/>
      <x/>
      <x/>
      <x v="16"/>
      <x v="10"/>
      <x v="7"/>
      <x v="7"/>
    </i>
    <i r="1">
      <x v="210"/>
      <x/>
      <x/>
      <x v="16"/>
      <x v="10"/>
      <x v="7"/>
      <x v="7"/>
    </i>
    <i r="1">
      <x v="211"/>
      <x/>
      <x/>
      <x v="16"/>
      <x v="10"/>
      <x v="7"/>
      <x v="7"/>
    </i>
    <i r="1">
      <x v="212"/>
      <x/>
      <x/>
      <x v="16"/>
      <x v="10"/>
      <x v="7"/>
      <x v="7"/>
    </i>
    <i r="1">
      <x v="213"/>
      <x/>
      <x/>
      <x v="16"/>
      <x v="10"/>
      <x v="7"/>
      <x v="7"/>
    </i>
    <i r="1">
      <x v="214"/>
      <x/>
      <x/>
      <x v="16"/>
      <x v="10"/>
      <x v="7"/>
      <x v="7"/>
    </i>
    <i r="1">
      <x v="215"/>
      <x v="1"/>
      <x v="35"/>
      <x v="16"/>
      <x v="10"/>
      <x v="7"/>
      <x v="7"/>
    </i>
    <i r="1">
      <x v="216"/>
      <x/>
      <x/>
      <x v="16"/>
      <x v="10"/>
      <x v="7"/>
      <x v="7"/>
    </i>
    <i r="1">
      <x v="217"/>
      <x/>
      <x/>
      <x v="16"/>
      <x v="10"/>
      <x v="7"/>
      <x v="7"/>
    </i>
    <i r="1">
      <x v="218"/>
      <x v="1"/>
      <x v="35"/>
      <x v="16"/>
      <x v="10"/>
      <x v="7"/>
      <x v="7"/>
    </i>
    <i r="1">
      <x v="219"/>
      <x/>
      <x/>
      <x v="16"/>
      <x v="10"/>
      <x v="7"/>
      <x v="7"/>
    </i>
    <i r="1">
      <x v="220"/>
      <x/>
      <x/>
      <x v="16"/>
      <x v="10"/>
      <x v="7"/>
      <x v="7"/>
    </i>
    <i r="1">
      <x v="221"/>
      <x/>
      <x/>
      <x v="16"/>
      <x v="10"/>
      <x v="7"/>
      <x v="7"/>
    </i>
    <i r="1">
      <x v="222"/>
      <x/>
      <x/>
      <x v="16"/>
      <x v="10"/>
      <x v="7"/>
      <x v="7"/>
    </i>
    <i r="1">
      <x v="223"/>
      <x v="1"/>
      <x v="36"/>
      <x v="16"/>
      <x v="10"/>
      <x v="7"/>
      <x v="7"/>
    </i>
    <i r="1">
      <x v="224"/>
      <x/>
      <x/>
      <x v="16"/>
      <x v="10"/>
      <x v="7"/>
      <x v="7"/>
    </i>
    <i r="1">
      <x v="225"/>
      <x/>
      <x/>
      <x v="16"/>
      <x v="10"/>
      <x v="7"/>
      <x v="8"/>
    </i>
    <i r="1">
      <x v="226"/>
      <x/>
      <x/>
      <x v="16"/>
      <x v="10"/>
      <x v="7"/>
      <x v="7"/>
    </i>
    <i r="1">
      <x v="227"/>
      <x/>
      <x/>
      <x v="16"/>
      <x v="10"/>
      <x v="7"/>
      <x v="7"/>
    </i>
    <i r="1">
      <x v="228"/>
      <x/>
      <x/>
      <x v="16"/>
      <x v="10"/>
      <x v="7"/>
      <x v="7"/>
    </i>
    <i r="1">
      <x v="229"/>
      <x/>
      <x/>
      <x v="16"/>
      <x v="10"/>
      <x v="7"/>
      <x v="7"/>
    </i>
    <i r="1">
      <x v="230"/>
      <x/>
      <x/>
      <x v="16"/>
      <x v="10"/>
      <x v="7"/>
      <x v="7"/>
    </i>
    <i r="1">
      <x v="231"/>
      <x/>
      <x/>
      <x v="16"/>
      <x v="10"/>
      <x v="7"/>
      <x v="7"/>
    </i>
    <i r="1">
      <x v="232"/>
      <x/>
      <x/>
      <x v="16"/>
      <x v="10"/>
      <x v="7"/>
      <x v="7"/>
    </i>
    <i r="1">
      <x v="233"/>
      <x/>
      <x/>
      <x v="16"/>
      <x v="10"/>
      <x v="7"/>
      <x v="7"/>
    </i>
    <i r="1">
      <x v="234"/>
      <x/>
      <x/>
      <x v="16"/>
      <x v="10"/>
      <x v="7"/>
      <x v="7"/>
    </i>
    <i r="1">
      <x v="235"/>
      <x/>
      <x/>
      <x v="16"/>
      <x v="10"/>
      <x v="7"/>
      <x v="7"/>
    </i>
    <i r="1">
      <x v="236"/>
      <x/>
      <x/>
      <x v="16"/>
      <x v="10"/>
      <x v="7"/>
      <x v="7"/>
    </i>
    <i r="1">
      <x v="237"/>
      <x/>
      <x v="37"/>
      <x v="16"/>
      <x v="10"/>
      <x v="7"/>
      <x v="7"/>
    </i>
    <i r="1">
      <x v="238"/>
      <x/>
      <x/>
      <x v="16"/>
      <x v="10"/>
      <x v="7"/>
      <x v="7"/>
    </i>
    <i r="1">
      <x v="239"/>
      <x/>
      <x/>
      <x v="16"/>
      <x v="10"/>
      <x v="7"/>
      <x v="7"/>
    </i>
    <i r="1">
      <x v="240"/>
      <x/>
      <x/>
      <x v="16"/>
      <x v="10"/>
      <x v="7"/>
      <x v="7"/>
    </i>
    <i r="1">
      <x v="241"/>
      <x/>
      <x/>
      <x v="16"/>
      <x v="10"/>
      <x v="7"/>
      <x v="7"/>
    </i>
    <i r="1">
      <x v="242"/>
      <x/>
      <x v="38"/>
      <x v="16"/>
      <x v="10"/>
      <x v="7"/>
      <x v="7"/>
    </i>
    <i r="1">
      <x v="243"/>
      <x/>
      <x v="39"/>
      <x v="16"/>
      <x v="10"/>
      <x v="7"/>
      <x v="7"/>
    </i>
    <i r="1">
      <x v="244"/>
      <x v="1"/>
      <x v="40"/>
      <x v="16"/>
      <x v="10"/>
      <x v="7"/>
      <x v="7"/>
    </i>
    <i r="1">
      <x v="245"/>
      <x/>
      <x/>
      <x v="16"/>
      <x v="10"/>
      <x v="7"/>
      <x v="7"/>
    </i>
    <i r="1">
      <x v="246"/>
      <x/>
      <x/>
      <x v="16"/>
      <x v="10"/>
      <x v="7"/>
      <x v="7"/>
    </i>
    <i r="1">
      <x v="247"/>
      <x v="1"/>
      <x v="41"/>
      <x v="16"/>
      <x v="10"/>
      <x v="7"/>
      <x v="7"/>
    </i>
    <i r="1">
      <x v="248"/>
      <x/>
      <x/>
      <x v="16"/>
      <x v="10"/>
      <x v="7"/>
      <x v="7"/>
    </i>
    <i r="1">
      <x v="249"/>
      <x/>
      <x/>
      <x v="16"/>
      <x v="10"/>
      <x v="7"/>
      <x v="7"/>
    </i>
    <i r="1">
      <x v="250"/>
      <x/>
      <x/>
      <x v="16"/>
      <x v="10"/>
      <x v="7"/>
      <x v="7"/>
    </i>
    <i r="1">
      <x v="251"/>
      <x v="1"/>
      <x v="42"/>
      <x v="16"/>
      <x v="10"/>
      <x v="7"/>
      <x v="7"/>
    </i>
    <i r="1">
      <x v="252"/>
      <x/>
      <x v="43"/>
      <x v="16"/>
      <x v="10"/>
      <x v="7"/>
      <x v="7"/>
    </i>
    <i r="1">
      <x v="253"/>
      <x/>
      <x/>
      <x v="16"/>
      <x v="10"/>
      <x v="7"/>
      <x v="7"/>
    </i>
    <i r="1">
      <x v="254"/>
      <x/>
      <x/>
      <x v="16"/>
      <x v="10"/>
      <x v="7"/>
      <x v="7"/>
    </i>
    <i r="1">
      <x v="255"/>
      <x/>
      <x/>
      <x v="16"/>
      <x v="10"/>
      <x v="7"/>
      <x v="7"/>
    </i>
    <i r="1">
      <x v="256"/>
      <x/>
      <x/>
      <x v="16"/>
      <x v="10"/>
      <x v="7"/>
      <x v="7"/>
    </i>
    <i r="1">
      <x v="257"/>
      <x/>
      <x/>
      <x v="18"/>
      <x/>
      <x/>
      <x v="2"/>
    </i>
    <i r="1">
      <x v="258"/>
      <x/>
      <x/>
      <x v="16"/>
      <x v="10"/>
      <x v="7"/>
      <x v="7"/>
    </i>
    <i r="1">
      <x v="259"/>
      <x/>
      <x/>
      <x v="16"/>
      <x v="10"/>
      <x v="7"/>
      <x v="7"/>
    </i>
    <i r="1">
      <x v="260"/>
      <x/>
      <x/>
      <x v="16"/>
      <x v="10"/>
      <x v="7"/>
      <x v="7"/>
    </i>
    <i r="1">
      <x v="261"/>
      <x/>
      <x/>
      <x v="16"/>
      <x v="10"/>
      <x v="7"/>
      <x v="7"/>
    </i>
    <i r="1">
      <x v="262"/>
      <x/>
      <x/>
      <x v="16"/>
      <x v="10"/>
      <x v="7"/>
      <x v="7"/>
    </i>
    <i r="1">
      <x v="263"/>
      <x/>
      <x v="44"/>
      <x v="16"/>
      <x v="10"/>
      <x v="7"/>
      <x v="7"/>
    </i>
    <i r="1">
      <x v="264"/>
      <x/>
      <x/>
      <x v="16"/>
      <x v="10"/>
      <x v="7"/>
      <x v="7"/>
    </i>
    <i r="1">
      <x v="265"/>
      <x/>
      <x/>
      <x v="16"/>
      <x v="10"/>
      <x v="7"/>
      <x v="7"/>
    </i>
    <i r="1">
      <x v="266"/>
      <x/>
      <x/>
      <x v="16"/>
      <x v="10"/>
      <x v="7"/>
      <x v="7"/>
    </i>
    <i r="1">
      <x v="267"/>
      <x/>
      <x/>
      <x v="16"/>
      <x v="10"/>
      <x v="7"/>
      <x v="7"/>
    </i>
    <i r="1">
      <x v="268"/>
      <x/>
      <x/>
      <x v="16"/>
      <x v="10"/>
      <x v="7"/>
      <x v="7"/>
    </i>
    <i r="1">
      <x v="269"/>
      <x/>
      <x/>
      <x v="16"/>
      <x v="10"/>
      <x v="7"/>
      <x v="7"/>
    </i>
    <i r="1">
      <x v="270"/>
      <x/>
      <x/>
      <x v="16"/>
      <x v="10"/>
      <x v="7"/>
      <x v="7"/>
    </i>
    <i r="1">
      <x v="271"/>
      <x/>
      <x/>
      <x v="16"/>
      <x v="10"/>
      <x v="7"/>
      <x v="7"/>
    </i>
    <i r="1">
      <x v="272"/>
      <x/>
      <x/>
      <x v="16"/>
      <x v="10"/>
      <x v="7"/>
      <x v="7"/>
    </i>
    <i r="1">
      <x v="273"/>
      <x/>
      <x/>
      <x v="16"/>
      <x v="10"/>
      <x v="7"/>
      <x v="7"/>
    </i>
    <i r="1">
      <x v="274"/>
      <x/>
      <x/>
      <x v="16"/>
      <x v="10"/>
      <x v="7"/>
      <x v="7"/>
    </i>
    <i r="1">
      <x v="275"/>
      <x/>
      <x v="45"/>
      <x v="16"/>
      <x v="10"/>
      <x v="7"/>
      <x v="7"/>
    </i>
    <i r="1">
      <x v="276"/>
      <x/>
      <x/>
      <x v="16"/>
      <x v="10"/>
      <x v="7"/>
      <x v="7"/>
    </i>
    <i r="1">
      <x v="277"/>
      <x/>
      <x/>
      <x v="16"/>
      <x v="10"/>
      <x v="7"/>
      <x v="7"/>
    </i>
    <i r="1">
      <x v="278"/>
      <x/>
      <x/>
      <x v="16"/>
      <x v="10"/>
      <x v="7"/>
      <x v="7"/>
    </i>
    <i r="1">
      <x v="279"/>
      <x/>
      <x/>
      <x v="16"/>
      <x v="10"/>
      <x v="7"/>
      <x v="7"/>
    </i>
    <i r="1">
      <x v="280"/>
      <x/>
      <x/>
      <x v="16"/>
      <x v="10"/>
      <x v="7"/>
      <x v="7"/>
    </i>
    <i r="1">
      <x v="281"/>
      <x/>
      <x/>
      <x v="16"/>
      <x v="10"/>
      <x v="7"/>
      <x v="7"/>
    </i>
    <i r="1">
      <x v="282"/>
      <x v="1"/>
      <x v="46"/>
      <x v="16"/>
      <x v="10"/>
      <x v="7"/>
      <x v="7"/>
    </i>
    <i r="1">
      <x v="283"/>
      <x/>
      <x/>
      <x v="16"/>
      <x v="10"/>
      <x v="7"/>
      <x v="7"/>
    </i>
    <i r="1">
      <x v="284"/>
      <x/>
      <x/>
      <x v="16"/>
      <x v="10"/>
      <x v="7"/>
      <x v="7"/>
    </i>
    <i r="1">
      <x v="285"/>
      <x/>
      <x/>
      <x v="16"/>
      <x v="10"/>
      <x v="7"/>
      <x v="7"/>
    </i>
    <i r="1">
      <x v="286"/>
      <x/>
      <x/>
      <x v="16"/>
      <x v="10"/>
      <x v="7"/>
      <x v="7"/>
    </i>
    <i r="1">
      <x v="287"/>
      <x/>
      <x/>
      <x v="16"/>
      <x v="10"/>
      <x v="7"/>
      <x v="7"/>
    </i>
    <i r="1">
      <x v="288"/>
      <x/>
      <x/>
      <x v="17"/>
      <x v="11"/>
      <x v="8"/>
      <x v="9"/>
    </i>
    <i r="1">
      <x v="289"/>
      <x/>
      <x/>
      <x v="16"/>
      <x v="10"/>
      <x v="7"/>
      <x v="7"/>
    </i>
    <i r="1">
      <x v="290"/>
      <x/>
      <x/>
      <x v="16"/>
      <x v="10"/>
      <x v="7"/>
      <x v="7"/>
    </i>
    <i r="1">
      <x v="291"/>
      <x/>
      <x v="47"/>
      <x v="16"/>
      <x v="10"/>
      <x v="7"/>
      <x v="7"/>
    </i>
    <i r="1">
      <x v="292"/>
      <x v="1"/>
      <x v="48"/>
      <x v="16"/>
      <x v="10"/>
      <x v="7"/>
      <x v="7"/>
    </i>
    <i r="1">
      <x v="293"/>
      <x/>
      <x/>
      <x v="16"/>
      <x v="10"/>
      <x v="7"/>
      <x v="7"/>
    </i>
    <i r="1">
      <x v="294"/>
      <x/>
      <x/>
      <x v="16"/>
      <x v="10"/>
      <x v="7"/>
      <x v="7"/>
    </i>
    <i r="1">
      <x v="295"/>
      <x v="1"/>
      <x v="49"/>
      <x v="16"/>
      <x v="10"/>
      <x v="7"/>
      <x v="7"/>
    </i>
    <i r="1">
      <x v="296"/>
      <x v="1"/>
      <x v="50"/>
      <x v="16"/>
      <x v="10"/>
      <x v="7"/>
      <x v="7"/>
    </i>
    <i r="1">
      <x v="297"/>
      <x/>
      <x/>
      <x v="16"/>
      <x v="10"/>
      <x v="7"/>
      <x v="7"/>
    </i>
    <i r="1">
      <x v="298"/>
      <x v="1"/>
      <x v="51"/>
      <x v="16"/>
      <x v="10"/>
      <x v="7"/>
      <x v="7"/>
    </i>
    <i r="1">
      <x v="299"/>
      <x/>
      <x/>
      <x v="16"/>
      <x v="10"/>
      <x v="7"/>
      <x v="7"/>
    </i>
    <i r="1">
      <x v="300"/>
      <x/>
      <x/>
      <x v="16"/>
      <x v="10"/>
      <x v="7"/>
      <x v="7"/>
    </i>
    <i r="1">
      <x v="301"/>
      <x/>
      <x/>
      <x v="16"/>
      <x v="10"/>
      <x v="7"/>
      <x v="7"/>
    </i>
    <i r="1">
      <x v="302"/>
      <x/>
      <x/>
      <x v="16"/>
      <x v="10"/>
      <x v="7"/>
      <x v="7"/>
    </i>
    <i r="1">
      <x v="303"/>
      <x v="1"/>
      <x v="34"/>
      <x v="16"/>
      <x v="10"/>
      <x v="7"/>
      <x v="7"/>
    </i>
    <i r="1">
      <x v="304"/>
      <x v="1"/>
      <x v="34"/>
      <x v="16"/>
      <x v="10"/>
      <x v="7"/>
      <x v="7"/>
    </i>
    <i r="1">
      <x v="305"/>
      <x/>
      <x/>
      <x v="16"/>
      <x v="10"/>
      <x v="7"/>
      <x v="7"/>
    </i>
    <i r="1">
      <x v="306"/>
      <x/>
      <x/>
      <x v="16"/>
      <x v="10"/>
      <x v="7"/>
      <x v="7"/>
    </i>
    <i r="1">
      <x v="307"/>
      <x/>
      <x v="52"/>
      <x v="16"/>
      <x v="10"/>
      <x v="7"/>
      <x v="7"/>
    </i>
    <i r="1">
      <x v="308"/>
      <x/>
      <x/>
      <x v="16"/>
      <x v="10"/>
      <x v="7"/>
      <x v="7"/>
    </i>
    <i r="1">
      <x v="309"/>
      <x/>
      <x/>
      <x v="16"/>
      <x v="10"/>
      <x v="7"/>
      <x v="7"/>
    </i>
    <i r="1">
      <x v="310"/>
      <x/>
      <x/>
      <x v="16"/>
      <x v="10"/>
      <x v="7"/>
      <x v="7"/>
    </i>
    <i r="1">
      <x v="311"/>
      <x/>
      <x/>
      <x v="16"/>
      <x v="10"/>
      <x v="7"/>
      <x v="7"/>
    </i>
    <i r="1">
      <x v="312"/>
      <x/>
      <x/>
      <x v="16"/>
      <x v="10"/>
      <x v="7"/>
      <x v="7"/>
    </i>
    <i r="1">
      <x v="313"/>
      <x/>
      <x/>
      <x v="16"/>
      <x v="10"/>
      <x v="7"/>
      <x v="7"/>
    </i>
    <i t="default">
      <x v="10"/>
    </i>
    <i>
      <x v="11"/>
      <x v="314"/>
      <x/>
      <x/>
      <x v="19"/>
      <x/>
      <x/>
      <x v="10"/>
    </i>
    <i r="1">
      <x v="315"/>
      <x/>
      <x/>
      <x v="19"/>
      <x/>
      <x/>
      <x v="10"/>
    </i>
    <i r="1">
      <x v="316"/>
      <x v="1"/>
      <x v="53"/>
      <x v="19"/>
      <x/>
      <x/>
      <x v="10"/>
    </i>
    <i t="default">
      <x v="11"/>
    </i>
    <i>
      <x v="12"/>
      <x v="317"/>
      <x v="1"/>
      <x v="42"/>
      <x v="20"/>
      <x v="12"/>
      <x v="9"/>
      <x v="11"/>
    </i>
    <i t="default">
      <x v="12"/>
    </i>
    <i>
      <x v="13"/>
      <x v="318"/>
      <x v="1"/>
      <x v="54"/>
      <x v="21"/>
      <x v="13"/>
      <x v="10"/>
      <x v="12"/>
    </i>
    <i r="1">
      <x v="319"/>
      <x v="1"/>
      <x v="54"/>
      <x v="21"/>
      <x v="13"/>
      <x v="10"/>
      <x v="12"/>
    </i>
    <i r="1">
      <x v="320"/>
      <x/>
      <x/>
      <x v="21"/>
      <x v="13"/>
      <x v="10"/>
      <x v="12"/>
    </i>
    <i r="1">
      <x v="321"/>
      <x v="1"/>
      <x v="55"/>
      <x v="21"/>
      <x v="13"/>
      <x v="10"/>
      <x v="12"/>
    </i>
    <i r="1">
      <x v="322"/>
      <x v="1"/>
      <x v="55"/>
      <x v="21"/>
      <x v="13"/>
      <x v="10"/>
      <x v="12"/>
    </i>
    <i r="1">
      <x v="323"/>
      <x v="1"/>
      <x v="55"/>
      <x v="21"/>
      <x v="13"/>
      <x v="10"/>
      <x v="12"/>
    </i>
    <i r="1">
      <x v="324"/>
      <x/>
      <x v="56"/>
      <x v="21"/>
      <x v="13"/>
      <x v="10"/>
      <x v="12"/>
    </i>
    <i r="1">
      <x v="325"/>
      <x v="1"/>
      <x v="57"/>
      <x v="21"/>
      <x v="13"/>
      <x v="10"/>
      <x v="12"/>
    </i>
    <i r="1">
      <x v="326"/>
      <x v="1"/>
      <x v="58"/>
      <x v="21"/>
      <x v="13"/>
      <x v="10"/>
      <x v="12"/>
    </i>
    <i r="1">
      <x v="327"/>
      <x v="2"/>
      <x/>
      <x v="21"/>
      <x v="13"/>
      <x v="10"/>
      <x v="12"/>
    </i>
    <i r="1">
      <x v="328"/>
      <x v="1"/>
      <x v="59"/>
      <x v="21"/>
      <x v="13"/>
      <x v="10"/>
      <x v="12"/>
    </i>
    <i r="1">
      <x v="329"/>
      <x/>
      <x/>
      <x v="21"/>
      <x v="13"/>
      <x v="10"/>
      <x v="12"/>
    </i>
    <i r="1">
      <x v="330"/>
      <x v="2"/>
      <x/>
      <x v="21"/>
      <x v="13"/>
      <x v="10"/>
      <x v="12"/>
    </i>
    <i r="1">
      <x v="331"/>
      <x v="1"/>
      <x v="60"/>
      <x v="21"/>
      <x v="13"/>
      <x v="10"/>
      <x v="12"/>
    </i>
    <i r="1">
      <x v="332"/>
      <x v="1"/>
      <x v="61"/>
      <x v="21"/>
      <x v="13"/>
      <x v="10"/>
      <x v="12"/>
    </i>
    <i r="1">
      <x v="333"/>
      <x/>
      <x/>
      <x v="21"/>
      <x v="13"/>
      <x v="10"/>
      <x v="12"/>
    </i>
    <i r="1">
      <x v="334"/>
      <x/>
      <x/>
      <x v="21"/>
      <x v="13"/>
      <x v="10"/>
      <x v="12"/>
    </i>
    <i r="1">
      <x v="335"/>
      <x/>
      <x v="62"/>
      <x v="22"/>
      <x v="14"/>
      <x v="10"/>
      <x v="13"/>
    </i>
    <i r="1">
      <x v="336"/>
      <x/>
      <x v="63"/>
      <x v="21"/>
      <x v="13"/>
      <x v="10"/>
      <x v="12"/>
    </i>
    <i r="1">
      <x v="337"/>
      <x/>
      <x v="64"/>
      <x v="21"/>
      <x v="13"/>
      <x v="10"/>
      <x v="12"/>
    </i>
    <i r="1">
      <x v="338"/>
      <x/>
      <x v="65"/>
      <x v="21"/>
      <x v="13"/>
      <x v="10"/>
      <x v="12"/>
    </i>
    <i r="1">
      <x v="339"/>
      <x/>
      <x/>
      <x v="21"/>
      <x v="13"/>
      <x v="10"/>
      <x v="12"/>
    </i>
    <i r="1">
      <x v="340"/>
      <x/>
      <x/>
      <x v="21"/>
      <x v="13"/>
      <x v="10"/>
      <x v="12"/>
    </i>
    <i r="1">
      <x v="341"/>
      <x/>
      <x/>
      <x v="21"/>
      <x v="13"/>
      <x v="10"/>
      <x v="12"/>
    </i>
    <i r="1">
      <x v="342"/>
      <x/>
      <x/>
      <x v="21"/>
      <x v="13"/>
      <x v="10"/>
      <x v="12"/>
    </i>
    <i r="1">
      <x v="343"/>
      <x v="1"/>
      <x v="66"/>
      <x v="21"/>
      <x v="13"/>
      <x v="10"/>
      <x v="12"/>
    </i>
    <i r="1">
      <x v="344"/>
      <x/>
      <x/>
      <x v="21"/>
      <x v="13"/>
      <x v="10"/>
      <x v="12"/>
    </i>
    <i r="1">
      <x v="345"/>
      <x/>
      <x/>
      <x v="21"/>
      <x v="13"/>
      <x v="10"/>
      <x v="12"/>
    </i>
    <i r="1">
      <x v="346"/>
      <x v="1"/>
      <x v="67"/>
      <x v="21"/>
      <x v="13"/>
      <x v="10"/>
      <x v="12"/>
    </i>
    <i r="1">
      <x v="347"/>
      <x/>
      <x/>
      <x v="21"/>
      <x v="13"/>
      <x v="10"/>
      <x v="12"/>
    </i>
    <i r="1">
      <x v="348"/>
      <x/>
      <x/>
      <x v="21"/>
      <x v="13"/>
      <x v="10"/>
      <x v="12"/>
    </i>
    <i r="1">
      <x v="349"/>
      <x v="1"/>
      <x v="68"/>
      <x v="21"/>
      <x v="13"/>
      <x v="10"/>
      <x v="12"/>
    </i>
    <i r="1">
      <x v="350"/>
      <x/>
      <x v="69"/>
      <x v="22"/>
      <x v="14"/>
      <x v="10"/>
      <x v="13"/>
    </i>
    <i r="1">
      <x v="351"/>
      <x/>
      <x/>
      <x v="21"/>
      <x v="13"/>
      <x v="10"/>
      <x v="12"/>
    </i>
    <i r="1">
      <x v="352"/>
      <x/>
      <x/>
      <x v="21"/>
      <x v="13"/>
      <x v="10"/>
      <x v="12"/>
    </i>
    <i r="1">
      <x v="353"/>
      <x/>
      <x/>
      <x v="21"/>
      <x v="13"/>
      <x v="10"/>
      <x v="12"/>
    </i>
    <i r="1">
      <x v="354"/>
      <x/>
      <x/>
      <x v="21"/>
      <x v="13"/>
      <x v="10"/>
      <x v="12"/>
    </i>
    <i r="1">
      <x v="355"/>
      <x/>
      <x/>
      <x v="21"/>
      <x v="13"/>
      <x v="10"/>
      <x v="12"/>
    </i>
    <i r="1">
      <x v="356"/>
      <x/>
      <x/>
      <x v="21"/>
      <x v="13"/>
      <x v="10"/>
      <x v="12"/>
    </i>
    <i r="1">
      <x v="357"/>
      <x/>
      <x/>
      <x v="21"/>
      <x v="13"/>
      <x v="10"/>
      <x v="12"/>
    </i>
    <i r="1">
      <x v="358"/>
      <x/>
      <x/>
      <x v="21"/>
      <x v="13"/>
      <x v="10"/>
      <x v="12"/>
    </i>
    <i r="1">
      <x v="359"/>
      <x/>
      <x/>
      <x v="21"/>
      <x v="13"/>
      <x v="10"/>
      <x v="12"/>
    </i>
    <i r="1">
      <x v="360"/>
      <x v="1"/>
      <x v="70"/>
      <x v="21"/>
      <x v="13"/>
      <x v="10"/>
      <x v="12"/>
    </i>
    <i r="1">
      <x v="361"/>
      <x v="1"/>
      <x v="71"/>
      <x v="21"/>
      <x v="13"/>
      <x v="10"/>
      <x v="12"/>
    </i>
    <i r="1">
      <x v="362"/>
      <x v="1"/>
      <x v="53"/>
      <x v="23"/>
      <x v="15"/>
      <x v="2"/>
      <x v="2"/>
    </i>
    <i r="1">
      <x v="363"/>
      <x/>
      <x/>
      <x v="21"/>
      <x v="13"/>
      <x v="10"/>
      <x v="12"/>
    </i>
    <i r="1">
      <x v="364"/>
      <x v="1"/>
      <x v="72"/>
      <x v="21"/>
      <x v="13"/>
      <x v="10"/>
      <x v="12"/>
    </i>
    <i r="1">
      <x v="365"/>
      <x v="1"/>
      <x v="73"/>
      <x v="21"/>
      <x v="13"/>
      <x v="10"/>
      <x v="12"/>
    </i>
    <i r="1">
      <x v="366"/>
      <x v="1"/>
      <x v="74"/>
      <x v="21"/>
      <x v="13"/>
      <x v="10"/>
      <x v="12"/>
    </i>
    <i r="1">
      <x v="367"/>
      <x/>
      <x/>
      <x v="21"/>
      <x v="13"/>
      <x v="10"/>
      <x v="12"/>
    </i>
    <i r="1">
      <x v="368"/>
      <x/>
      <x/>
      <x v="21"/>
      <x v="13"/>
      <x v="10"/>
      <x v="12"/>
    </i>
    <i r="1">
      <x v="369"/>
      <x v="1"/>
      <x v="75"/>
      <x v="21"/>
      <x v="13"/>
      <x v="10"/>
      <x v="12"/>
    </i>
    <i r="1">
      <x v="370"/>
      <x v="1"/>
      <x v="76"/>
      <x v="21"/>
      <x v="13"/>
      <x v="10"/>
      <x v="12"/>
    </i>
    <i r="1">
      <x v="371"/>
      <x/>
      <x/>
      <x v="21"/>
      <x v="13"/>
      <x v="10"/>
      <x v="12"/>
    </i>
    <i r="1">
      <x v="372"/>
      <x v="1"/>
      <x v="77"/>
      <x v="21"/>
      <x v="13"/>
      <x v="10"/>
      <x v="12"/>
    </i>
    <i r="1">
      <x v="373"/>
      <x/>
      <x/>
      <x v="21"/>
      <x v="13"/>
      <x v="10"/>
      <x v="12"/>
    </i>
    <i r="1">
      <x v="374"/>
      <x v="1"/>
      <x v="78"/>
      <x v="21"/>
      <x v="13"/>
      <x v="10"/>
      <x v="12"/>
    </i>
    <i r="1">
      <x v="375"/>
      <x v="1"/>
      <x v="78"/>
      <x v="21"/>
      <x v="13"/>
      <x v="10"/>
      <x v="12"/>
    </i>
    <i r="1">
      <x v="376"/>
      <x/>
      <x/>
      <x v="21"/>
      <x v="13"/>
      <x v="10"/>
      <x v="12"/>
    </i>
    <i r="1">
      <x v="377"/>
      <x v="1"/>
      <x v="79"/>
      <x v="21"/>
      <x v="13"/>
      <x v="10"/>
      <x v="12"/>
    </i>
    <i r="1">
      <x v="378"/>
      <x/>
      <x v="80"/>
      <x v="21"/>
      <x v="13"/>
      <x v="10"/>
      <x v="12"/>
    </i>
    <i r="1">
      <x v="379"/>
      <x/>
      <x v="81"/>
      <x v="21"/>
      <x v="13"/>
      <x v="10"/>
      <x v="12"/>
    </i>
    <i r="1">
      <x v="380"/>
      <x v="1"/>
      <x v="82"/>
      <x v="21"/>
      <x v="13"/>
      <x v="10"/>
      <x v="12"/>
    </i>
    <i r="1">
      <x v="381"/>
      <x v="1"/>
      <x v="83"/>
      <x v="21"/>
      <x v="13"/>
      <x v="10"/>
      <x v="12"/>
    </i>
    <i r="1">
      <x v="382"/>
      <x v="1"/>
      <x v="84"/>
      <x v="21"/>
      <x v="13"/>
      <x v="10"/>
      <x v="12"/>
    </i>
    <i r="1">
      <x v="383"/>
      <x/>
      <x/>
      <x v="21"/>
      <x v="13"/>
      <x v="10"/>
      <x v="12"/>
    </i>
    <i t="default">
      <x v="13"/>
    </i>
    <i>
      <x v="14"/>
      <x v="384"/>
      <x/>
      <x/>
      <x v="24"/>
      <x v="15"/>
      <x v="2"/>
      <x v="14"/>
    </i>
    <i r="1">
      <x v="385"/>
      <x v="1"/>
      <x v="85"/>
      <x v="24"/>
      <x v="15"/>
      <x v="2"/>
      <x v="14"/>
    </i>
    <i t="default">
      <x v="14"/>
    </i>
    <i>
      <x v="15"/>
      <x v="386"/>
      <x/>
      <x v="86"/>
      <x v="25"/>
      <x v="16"/>
      <x/>
      <x v="15"/>
    </i>
    <i r="1">
      <x v="387"/>
      <x/>
      <x/>
      <x v="25"/>
      <x v="16"/>
      <x/>
      <x v="15"/>
    </i>
    <i r="1">
      <x v="388"/>
      <x/>
      <x/>
      <x v="25"/>
      <x v="16"/>
      <x/>
      <x v="15"/>
    </i>
    <i r="1">
      <x v="389"/>
      <x/>
      <x v="87"/>
      <x v="25"/>
      <x v="16"/>
      <x/>
      <x v="15"/>
    </i>
    <i r="1">
      <x v="390"/>
      <x/>
      <x/>
      <x v="25"/>
      <x v="16"/>
      <x/>
      <x v="15"/>
    </i>
    <i r="1">
      <x v="391"/>
      <x/>
      <x/>
      <x v="25"/>
      <x v="16"/>
      <x/>
      <x v="15"/>
    </i>
    <i r="1">
      <x v="392"/>
      <x/>
      <x/>
      <x v="25"/>
      <x v="16"/>
      <x/>
      <x v="15"/>
    </i>
    <i r="1">
      <x v="393"/>
      <x/>
      <x v="88"/>
      <x v="25"/>
      <x v="16"/>
      <x/>
      <x v="15"/>
    </i>
    <i r="1">
      <x v="394"/>
      <x/>
      <x/>
      <x v="25"/>
      <x v="16"/>
      <x/>
      <x v="15"/>
    </i>
    <i r="1">
      <x v="395"/>
      <x/>
      <x/>
      <x v="25"/>
      <x v="16"/>
      <x/>
      <x v="15"/>
    </i>
    <i r="1">
      <x v="396"/>
      <x/>
      <x/>
      <x v="25"/>
      <x v="16"/>
      <x/>
      <x v="15"/>
    </i>
    <i r="1">
      <x v="397"/>
      <x/>
      <x/>
      <x v="25"/>
      <x v="16"/>
      <x/>
      <x v="15"/>
    </i>
    <i r="1">
      <x v="398"/>
      <x/>
      <x v="89"/>
      <x v="25"/>
      <x v="16"/>
      <x/>
      <x v="15"/>
    </i>
    <i r="1">
      <x v="399"/>
      <x/>
      <x v="90"/>
      <x v="25"/>
      <x v="16"/>
      <x/>
      <x v="15"/>
    </i>
    <i r="1">
      <x v="400"/>
      <x/>
      <x/>
      <x v="25"/>
      <x v="16"/>
      <x/>
      <x v="15"/>
    </i>
    <i r="1">
      <x v="401"/>
      <x v="1"/>
      <x v="91"/>
      <x v="25"/>
      <x v="16"/>
      <x/>
      <x v="15"/>
    </i>
    <i r="1">
      <x v="402"/>
      <x/>
      <x/>
      <x v="25"/>
      <x v="16"/>
      <x/>
      <x v="15"/>
    </i>
    <i r="1">
      <x v="403"/>
      <x/>
      <x/>
      <x v="25"/>
      <x v="16"/>
      <x/>
      <x v="15"/>
    </i>
    <i r="1">
      <x v="404"/>
      <x v="1"/>
      <x v="91"/>
      <x v="25"/>
      <x v="16"/>
      <x/>
      <x v="15"/>
    </i>
    <i r="1">
      <x v="405"/>
      <x v="1"/>
      <x v="91"/>
      <x v="25"/>
      <x v="16"/>
      <x/>
      <x v="15"/>
    </i>
    <i r="1">
      <x v="406"/>
      <x/>
      <x/>
      <x v="25"/>
      <x v="16"/>
      <x/>
      <x v="15"/>
    </i>
    <i r="1">
      <x v="407"/>
      <x/>
      <x/>
      <x v="25"/>
      <x v="16"/>
      <x/>
      <x v="15"/>
    </i>
    <i r="1">
      <x v="408"/>
      <x/>
      <x v="92"/>
      <x v="26"/>
      <x v="17"/>
      <x v="3"/>
      <x v="16"/>
    </i>
    <i r="1">
      <x v="409"/>
      <x v="1"/>
      <x v="93"/>
      <x v="26"/>
      <x v="17"/>
      <x v="3"/>
      <x v="16"/>
    </i>
    <i r="1">
      <x v="410"/>
      <x/>
      <x/>
      <x v="26"/>
      <x v="17"/>
      <x v="3"/>
      <x v="16"/>
    </i>
    <i r="1">
      <x v="411"/>
      <x/>
      <x/>
      <x v="26"/>
      <x v="17"/>
      <x v="3"/>
      <x v="16"/>
    </i>
    <i r="1">
      <x v="412"/>
      <x/>
      <x v="94"/>
      <x v="26"/>
      <x v="17"/>
      <x v="3"/>
      <x v="16"/>
    </i>
    <i r="1">
      <x v="413"/>
      <x/>
      <x v="95"/>
      <x v="26"/>
      <x v="17"/>
      <x v="3"/>
      <x v="16"/>
    </i>
    <i r="1">
      <x v="414"/>
      <x/>
      <x/>
      <x v="26"/>
      <x v="17"/>
      <x v="3"/>
      <x v="16"/>
    </i>
    <i r="1">
      <x v="415"/>
      <x v="1"/>
      <x v="96"/>
      <x v="26"/>
      <x v="17"/>
      <x v="3"/>
      <x v="16"/>
    </i>
    <i r="1">
      <x v="416"/>
      <x/>
      <x/>
      <x v="26"/>
      <x v="17"/>
      <x v="3"/>
      <x v="16"/>
    </i>
    <i r="1">
      <x v="417"/>
      <x v="1"/>
      <x v="97"/>
      <x v="26"/>
      <x v="17"/>
      <x v="3"/>
      <x v="16"/>
    </i>
    <i r="1">
      <x v="418"/>
      <x/>
      <x/>
      <x v="26"/>
      <x v="17"/>
      <x v="3"/>
      <x v="16"/>
    </i>
    <i r="1">
      <x v="419"/>
      <x v="1"/>
      <x v="98"/>
      <x v="26"/>
      <x v="17"/>
      <x v="3"/>
      <x v="16"/>
    </i>
    <i r="1">
      <x v="420"/>
      <x/>
      <x/>
      <x v="26"/>
      <x v="17"/>
      <x v="3"/>
      <x v="16"/>
    </i>
    <i r="1">
      <x v="421"/>
      <x/>
      <x/>
      <x v="26"/>
      <x v="17"/>
      <x v="3"/>
      <x v="16"/>
    </i>
    <i r="1">
      <x v="422"/>
      <x/>
      <x v="99"/>
      <x v="26"/>
      <x v="17"/>
      <x v="3"/>
      <x v="16"/>
    </i>
    <i r="1">
      <x v="423"/>
      <x/>
      <x/>
      <x v="26"/>
      <x v="17"/>
      <x v="3"/>
      <x v="16"/>
    </i>
    <i r="1">
      <x v="424"/>
      <x/>
      <x/>
      <x v="26"/>
      <x v="17"/>
      <x v="3"/>
      <x v="16"/>
    </i>
    <i r="1">
      <x v="425"/>
      <x/>
      <x/>
      <x v="26"/>
      <x v="17"/>
      <x v="3"/>
      <x v="16"/>
    </i>
    <i r="1">
      <x v="426"/>
      <x/>
      <x/>
      <x v="26"/>
      <x v="17"/>
      <x v="3"/>
      <x v="16"/>
    </i>
    <i r="1">
      <x v="427"/>
      <x/>
      <x/>
      <x v="26"/>
      <x v="17"/>
      <x v="3"/>
      <x v="16"/>
    </i>
    <i r="1">
      <x v="428"/>
      <x/>
      <x/>
      <x v="26"/>
      <x v="17"/>
      <x v="3"/>
      <x v="16"/>
    </i>
    <i r="1">
      <x v="429"/>
      <x/>
      <x/>
      <x v="26"/>
      <x v="17"/>
      <x v="3"/>
      <x v="16"/>
    </i>
    <i r="1">
      <x v="430"/>
      <x/>
      <x/>
      <x v="26"/>
      <x v="17"/>
      <x v="3"/>
      <x v="16"/>
    </i>
    <i r="1">
      <x v="431"/>
      <x/>
      <x/>
      <x v="26"/>
      <x v="17"/>
      <x v="3"/>
      <x v="16"/>
    </i>
    <i r="1">
      <x v="432"/>
      <x/>
      <x/>
      <x v="27"/>
      <x v="17"/>
      <x v="3"/>
      <x v="16"/>
    </i>
    <i r="1">
      <x v="433"/>
      <x/>
      <x/>
      <x v="26"/>
      <x v="17"/>
      <x v="3"/>
      <x v="16"/>
    </i>
    <i r="1">
      <x v="434"/>
      <x/>
      <x/>
      <x v="26"/>
      <x v="17"/>
      <x v="3"/>
      <x v="16"/>
    </i>
    <i r="1">
      <x v="435"/>
      <x/>
      <x/>
      <x v="26"/>
      <x v="17"/>
      <x v="3"/>
      <x v="16"/>
    </i>
    <i r="1">
      <x v="436"/>
      <x v="1"/>
      <x v="100"/>
      <x v="26"/>
      <x v="17"/>
      <x v="3"/>
      <x v="16"/>
    </i>
    <i r="1">
      <x v="437"/>
      <x/>
      <x/>
      <x v="26"/>
      <x v="17"/>
      <x v="3"/>
      <x v="16"/>
    </i>
    <i r="1">
      <x v="438"/>
      <x/>
      <x/>
      <x v="26"/>
      <x v="17"/>
      <x v="3"/>
      <x v="16"/>
    </i>
    <i r="1">
      <x v="439"/>
      <x/>
      <x/>
      <x v="26"/>
      <x v="17"/>
      <x v="3"/>
      <x v="16"/>
    </i>
    <i r="1">
      <x v="440"/>
      <x/>
      <x/>
      <x v="26"/>
      <x v="17"/>
      <x v="3"/>
      <x v="16"/>
    </i>
    <i r="1">
      <x v="441"/>
      <x/>
      <x/>
      <x v="26"/>
      <x v="17"/>
      <x v="3"/>
      <x v="16"/>
    </i>
    <i r="1">
      <x v="442"/>
      <x/>
      <x/>
      <x v="26"/>
      <x v="17"/>
      <x v="3"/>
      <x v="16"/>
    </i>
    <i r="1">
      <x v="443"/>
      <x/>
      <x/>
      <x v="26"/>
      <x v="17"/>
      <x v="3"/>
      <x v="16"/>
    </i>
    <i r="1">
      <x v="444"/>
      <x/>
      <x/>
      <x v="26"/>
      <x v="17"/>
      <x v="3"/>
      <x v="16"/>
    </i>
    <i r="1">
      <x v="445"/>
      <x/>
      <x/>
      <x v="26"/>
      <x v="17"/>
      <x v="3"/>
      <x v="16"/>
    </i>
    <i r="1">
      <x v="446"/>
      <x/>
      <x v="101"/>
      <x v="26"/>
      <x v="17"/>
      <x v="3"/>
      <x v="16"/>
    </i>
    <i r="1">
      <x v="447"/>
      <x/>
      <x v="102"/>
      <x v="26"/>
      <x v="17"/>
      <x v="3"/>
      <x v="16"/>
    </i>
    <i r="1">
      <x v="448"/>
      <x/>
      <x/>
      <x v="26"/>
      <x v="17"/>
      <x v="3"/>
      <x v="16"/>
    </i>
    <i r="1">
      <x v="449"/>
      <x/>
      <x/>
      <x v="26"/>
      <x v="17"/>
      <x v="3"/>
      <x v="16"/>
    </i>
    <i r="1">
      <x v="450"/>
      <x/>
      <x/>
      <x v="26"/>
      <x v="17"/>
      <x v="3"/>
      <x v="16"/>
    </i>
    <i r="1">
      <x v="451"/>
      <x/>
      <x/>
      <x v="26"/>
      <x v="17"/>
      <x v="3"/>
      <x v="16"/>
    </i>
    <i r="1">
      <x v="452"/>
      <x/>
      <x/>
      <x v="26"/>
      <x v="17"/>
      <x v="3"/>
      <x v="16"/>
    </i>
    <i r="1">
      <x v="453"/>
      <x/>
      <x/>
      <x v="26"/>
      <x v="17"/>
      <x v="3"/>
      <x v="16"/>
    </i>
    <i r="1">
      <x v="454"/>
      <x/>
      <x/>
      <x v="26"/>
      <x v="17"/>
      <x v="3"/>
      <x v="16"/>
    </i>
    <i r="1">
      <x v="455"/>
      <x/>
      <x/>
      <x v="26"/>
      <x v="17"/>
      <x v="3"/>
      <x v="16"/>
    </i>
    <i r="1">
      <x v="456"/>
      <x v="1"/>
      <x v="103"/>
      <x v="26"/>
      <x v="17"/>
      <x v="3"/>
      <x v="16"/>
    </i>
    <i r="1">
      <x v="457"/>
      <x/>
      <x/>
      <x v="26"/>
      <x v="17"/>
      <x v="3"/>
      <x v="16"/>
    </i>
    <i r="1">
      <x v="458"/>
      <x/>
      <x/>
      <x v="26"/>
      <x v="17"/>
      <x v="3"/>
      <x v="16"/>
    </i>
    <i r="1">
      <x v="459"/>
      <x/>
      <x/>
      <x v="26"/>
      <x v="17"/>
      <x v="3"/>
      <x v="16"/>
    </i>
    <i r="1">
      <x v="460"/>
      <x v="1"/>
      <x v="104"/>
      <x v="26"/>
      <x v="17"/>
      <x v="3"/>
      <x v="16"/>
    </i>
    <i r="1">
      <x v="461"/>
      <x v="1"/>
      <x v="104"/>
      <x v="26"/>
      <x v="17"/>
      <x v="3"/>
      <x v="16"/>
    </i>
    <i r="1">
      <x v="462"/>
      <x/>
      <x/>
      <x v="26"/>
      <x v="17"/>
      <x v="3"/>
      <x v="16"/>
    </i>
    <i r="1">
      <x v="463"/>
      <x/>
      <x/>
      <x v="26"/>
      <x v="17"/>
      <x v="3"/>
      <x v="16"/>
    </i>
    <i r="1">
      <x v="464"/>
      <x/>
      <x/>
      <x v="27"/>
      <x v="17"/>
      <x v="3"/>
      <x v="16"/>
    </i>
    <i r="1">
      <x v="465"/>
      <x/>
      <x/>
      <x v="26"/>
      <x v="17"/>
      <x v="3"/>
      <x v="16"/>
    </i>
    <i r="1">
      <x v="466"/>
      <x/>
      <x/>
      <x v="26"/>
      <x v="17"/>
      <x v="3"/>
      <x v="16"/>
    </i>
    <i r="1">
      <x v="467"/>
      <x/>
      <x/>
      <x v="26"/>
      <x v="17"/>
      <x v="3"/>
      <x v="16"/>
    </i>
    <i r="1">
      <x v="468"/>
      <x/>
      <x/>
      <x v="26"/>
      <x v="17"/>
      <x v="3"/>
      <x v="16"/>
    </i>
    <i r="1">
      <x v="469"/>
      <x/>
      <x/>
      <x v="26"/>
      <x v="17"/>
      <x v="3"/>
      <x v="16"/>
    </i>
    <i r="1">
      <x v="470"/>
      <x/>
      <x/>
      <x v="26"/>
      <x v="17"/>
      <x v="3"/>
      <x v="16"/>
    </i>
    <i r="1">
      <x v="471"/>
      <x/>
      <x/>
      <x v="26"/>
      <x v="17"/>
      <x v="3"/>
      <x v="16"/>
    </i>
    <i r="1">
      <x v="472"/>
      <x/>
      <x/>
      <x v="26"/>
      <x v="17"/>
      <x v="3"/>
      <x v="16"/>
    </i>
    <i r="1">
      <x v="473"/>
      <x/>
      <x/>
      <x v="26"/>
      <x v="17"/>
      <x v="3"/>
      <x v="16"/>
    </i>
    <i r="1">
      <x v="474"/>
      <x/>
      <x/>
      <x v="26"/>
      <x v="17"/>
      <x v="3"/>
      <x v="16"/>
    </i>
    <i r="1">
      <x v="475"/>
      <x/>
      <x/>
      <x v="26"/>
      <x v="17"/>
      <x v="3"/>
      <x v="16"/>
    </i>
    <i r="1">
      <x v="476"/>
      <x v="1"/>
      <x v="105"/>
      <x v="26"/>
      <x v="17"/>
      <x v="3"/>
      <x v="16"/>
    </i>
    <i r="1">
      <x v="477"/>
      <x/>
      <x/>
      <x v="26"/>
      <x v="17"/>
      <x v="3"/>
      <x v="16"/>
    </i>
    <i r="1">
      <x v="478"/>
      <x/>
      <x/>
      <x v="26"/>
      <x v="17"/>
      <x v="3"/>
      <x v="16"/>
    </i>
    <i r="1">
      <x v="479"/>
      <x/>
      <x/>
      <x v="26"/>
      <x v="17"/>
      <x v="3"/>
      <x v="16"/>
    </i>
    <i r="1">
      <x v="480"/>
      <x/>
      <x/>
      <x v="26"/>
      <x v="17"/>
      <x v="3"/>
      <x v="16"/>
    </i>
    <i r="1">
      <x v="481"/>
      <x/>
      <x/>
      <x v="26"/>
      <x v="17"/>
      <x v="3"/>
      <x v="16"/>
    </i>
    <i r="1">
      <x v="482"/>
      <x v="1"/>
      <x v="106"/>
      <x v="26"/>
      <x v="17"/>
      <x v="3"/>
      <x v="16"/>
    </i>
    <i r="1">
      <x v="483"/>
      <x v="1"/>
      <x v="106"/>
      <x v="26"/>
      <x v="17"/>
      <x v="3"/>
      <x v="16"/>
    </i>
    <i r="1">
      <x v="484"/>
      <x/>
      <x v="106"/>
      <x v="26"/>
      <x v="17"/>
      <x v="3"/>
      <x v="16"/>
    </i>
    <i r="1">
      <x v="485"/>
      <x/>
      <x v="106"/>
      <x v="26"/>
      <x v="17"/>
      <x v="3"/>
      <x v="16"/>
    </i>
    <i r="1">
      <x v="486"/>
      <x/>
      <x/>
      <x v="26"/>
      <x v="17"/>
      <x v="3"/>
      <x v="16"/>
    </i>
    <i r="1">
      <x v="487"/>
      <x/>
      <x/>
      <x v="26"/>
      <x v="17"/>
      <x v="3"/>
      <x v="16"/>
    </i>
    <i r="1">
      <x v="488"/>
      <x/>
      <x/>
      <x v="26"/>
      <x v="17"/>
      <x v="3"/>
      <x v="16"/>
    </i>
    <i r="1">
      <x v="489"/>
      <x/>
      <x/>
      <x v="26"/>
      <x v="17"/>
      <x v="3"/>
      <x v="16"/>
    </i>
    <i r="1">
      <x v="490"/>
      <x v="1"/>
      <x v="107"/>
      <x v="26"/>
      <x v="17"/>
      <x v="3"/>
      <x v="16"/>
    </i>
    <i r="1">
      <x v="491"/>
      <x/>
      <x/>
      <x v="26"/>
      <x v="17"/>
      <x v="3"/>
      <x v="16"/>
    </i>
    <i r="1">
      <x v="492"/>
      <x/>
      <x/>
      <x v="26"/>
      <x v="17"/>
      <x v="3"/>
      <x v="16"/>
    </i>
    <i r="1">
      <x v="493"/>
      <x/>
      <x/>
      <x v="26"/>
      <x v="17"/>
      <x v="3"/>
      <x v="16"/>
    </i>
    <i r="1">
      <x v="494"/>
      <x/>
      <x/>
      <x v="26"/>
      <x v="17"/>
      <x v="3"/>
      <x v="16"/>
    </i>
    <i r="1">
      <x v="495"/>
      <x/>
      <x/>
      <x v="26"/>
      <x v="17"/>
      <x v="3"/>
      <x v="16"/>
    </i>
    <i r="1">
      <x v="496"/>
      <x/>
      <x/>
      <x v="26"/>
      <x v="17"/>
      <x v="3"/>
      <x v="16"/>
    </i>
    <i r="1">
      <x v="497"/>
      <x/>
      <x/>
      <x v="26"/>
      <x v="17"/>
      <x v="3"/>
      <x v="16"/>
    </i>
    <i r="1">
      <x v="498"/>
      <x/>
      <x v="108"/>
      <x v="26"/>
      <x v="17"/>
      <x v="3"/>
      <x v="16"/>
    </i>
    <i r="1">
      <x v="499"/>
      <x v="1"/>
      <x v="109"/>
      <x v="28"/>
      <x v="16"/>
      <x v="3"/>
      <x v="16"/>
    </i>
    <i r="1">
      <x v="500"/>
      <x v="1"/>
      <x/>
      <x v="26"/>
      <x v="17"/>
      <x v="3"/>
      <x v="16"/>
    </i>
    <i r="1">
      <x v="501"/>
      <x/>
      <x/>
      <x v="26"/>
      <x v="17"/>
      <x v="3"/>
      <x v="16"/>
    </i>
    <i r="1">
      <x v="502"/>
      <x/>
      <x/>
      <x v="26"/>
      <x v="17"/>
      <x v="3"/>
      <x v="16"/>
    </i>
    <i r="1">
      <x v="503"/>
      <x/>
      <x/>
      <x v="26"/>
      <x v="17"/>
      <x v="3"/>
      <x v="16"/>
    </i>
    <i r="1">
      <x v="504"/>
      <x/>
      <x/>
      <x v="26"/>
      <x v="17"/>
      <x v="3"/>
      <x v="16"/>
    </i>
    <i r="1">
      <x v="505"/>
      <x v="1"/>
      <x v="110"/>
      <x v="28"/>
      <x v="16"/>
      <x v="3"/>
      <x v="16"/>
    </i>
    <i r="1">
      <x v="506"/>
      <x/>
      <x/>
      <x v="26"/>
      <x v="17"/>
      <x v="3"/>
      <x v="16"/>
    </i>
    <i r="1">
      <x v="507"/>
      <x v="1"/>
      <x v="111"/>
      <x v="26"/>
      <x v="17"/>
      <x v="3"/>
      <x v="16"/>
    </i>
    <i r="1">
      <x v="508"/>
      <x/>
      <x/>
      <x v="26"/>
      <x v="17"/>
      <x v="3"/>
      <x v="16"/>
    </i>
    <i r="1">
      <x v="509"/>
      <x v="1"/>
      <x v="112"/>
      <x v="26"/>
      <x v="17"/>
      <x v="3"/>
      <x v="16"/>
    </i>
    <i r="1">
      <x v="510"/>
      <x/>
      <x v="112"/>
      <x v="26"/>
      <x v="17"/>
      <x v="3"/>
      <x v="16"/>
    </i>
    <i r="1">
      <x v="511"/>
      <x v="1"/>
      <x v="112"/>
      <x v="26"/>
      <x v="17"/>
      <x v="3"/>
      <x v="16"/>
    </i>
    <i r="1">
      <x v="512"/>
      <x/>
      <x/>
      <x v="26"/>
      <x v="17"/>
      <x v="3"/>
      <x v="16"/>
    </i>
    <i r="1">
      <x v="513"/>
      <x/>
      <x/>
      <x v="26"/>
      <x v="17"/>
      <x v="3"/>
      <x v="16"/>
    </i>
    <i r="1">
      <x v="514"/>
      <x/>
      <x/>
      <x v="26"/>
      <x v="17"/>
      <x v="3"/>
      <x v="16"/>
    </i>
    <i r="1">
      <x v="515"/>
      <x v="1"/>
      <x v="113"/>
      <x v="26"/>
      <x v="17"/>
      <x v="3"/>
      <x v="16"/>
    </i>
    <i r="1">
      <x v="516"/>
      <x/>
      <x/>
      <x v="26"/>
      <x v="17"/>
      <x v="3"/>
      <x v="16"/>
    </i>
    <i r="1">
      <x v="517"/>
      <x/>
      <x/>
      <x v="26"/>
      <x v="17"/>
      <x v="3"/>
      <x v="16"/>
    </i>
    <i r="1">
      <x v="518"/>
      <x v="1"/>
      <x v="114"/>
      <x v="26"/>
      <x v="17"/>
      <x v="3"/>
      <x v="16"/>
    </i>
    <i r="1">
      <x v="519"/>
      <x v="1"/>
      <x v="114"/>
      <x v="26"/>
      <x v="17"/>
      <x v="3"/>
      <x v="16"/>
    </i>
    <i r="1">
      <x v="520"/>
      <x/>
      <x/>
      <x v="26"/>
      <x v="17"/>
      <x v="3"/>
      <x v="16"/>
    </i>
    <i r="1">
      <x v="521"/>
      <x/>
      <x/>
      <x v="26"/>
      <x v="17"/>
      <x v="3"/>
      <x v="16"/>
    </i>
    <i r="1">
      <x v="522"/>
      <x/>
      <x/>
      <x v="26"/>
      <x v="17"/>
      <x v="3"/>
      <x v="16"/>
    </i>
    <i r="1">
      <x v="523"/>
      <x v="1"/>
      <x v="115"/>
      <x v="26"/>
      <x v="17"/>
      <x v="3"/>
      <x v="16"/>
    </i>
    <i r="1">
      <x v="524"/>
      <x/>
      <x/>
      <x v="26"/>
      <x v="17"/>
      <x v="3"/>
      <x v="16"/>
    </i>
    <i r="1">
      <x v="525"/>
      <x/>
      <x/>
      <x v="26"/>
      <x v="17"/>
      <x v="3"/>
      <x v="16"/>
    </i>
    <i r="1">
      <x v="526"/>
      <x/>
      <x/>
      <x v="26"/>
      <x v="17"/>
      <x v="3"/>
      <x v="16"/>
    </i>
    <i r="1">
      <x v="527"/>
      <x/>
      <x/>
      <x v="26"/>
      <x v="17"/>
      <x v="3"/>
      <x v="16"/>
    </i>
    <i r="1">
      <x v="528"/>
      <x/>
      <x/>
      <x v="26"/>
      <x v="17"/>
      <x v="3"/>
      <x v="16"/>
    </i>
    <i r="1">
      <x v="529"/>
      <x/>
      <x/>
      <x v="26"/>
      <x v="17"/>
      <x v="3"/>
      <x v="16"/>
    </i>
    <i r="1">
      <x v="530"/>
      <x/>
      <x/>
      <x v="26"/>
      <x v="17"/>
      <x v="3"/>
      <x v="16"/>
    </i>
    <i r="1">
      <x v="531"/>
      <x/>
      <x/>
      <x v="26"/>
      <x v="17"/>
      <x v="3"/>
      <x v="16"/>
    </i>
    <i r="1">
      <x v="532"/>
      <x/>
      <x/>
      <x v="26"/>
      <x v="17"/>
      <x v="3"/>
      <x v="16"/>
    </i>
    <i r="1">
      <x v="533"/>
      <x/>
      <x/>
      <x v="26"/>
      <x v="17"/>
      <x v="3"/>
      <x v="16"/>
    </i>
    <i r="1">
      <x v="534"/>
      <x/>
      <x/>
      <x v="26"/>
      <x v="17"/>
      <x v="3"/>
      <x v="16"/>
    </i>
    <i r="1">
      <x v="535"/>
      <x v="1"/>
      <x v="116"/>
      <x v="26"/>
      <x v="17"/>
      <x v="3"/>
      <x v="16"/>
    </i>
    <i r="1">
      <x v="536"/>
      <x/>
      <x/>
      <x v="26"/>
      <x v="17"/>
      <x v="3"/>
      <x v="16"/>
    </i>
    <i r="1">
      <x v="537"/>
      <x/>
      <x/>
      <x v="26"/>
      <x v="17"/>
      <x v="3"/>
      <x v="16"/>
    </i>
    <i r="1">
      <x v="538"/>
      <x/>
      <x/>
      <x v="26"/>
      <x v="17"/>
      <x v="3"/>
      <x v="16"/>
    </i>
    <i r="1">
      <x v="539"/>
      <x/>
      <x/>
      <x v="26"/>
      <x v="17"/>
      <x v="3"/>
      <x v="16"/>
    </i>
    <i r="1">
      <x v="540"/>
      <x/>
      <x v="117"/>
      <x v="28"/>
      <x v="16"/>
      <x v="3"/>
      <x v="16"/>
    </i>
    <i r="1">
      <x v="541"/>
      <x v="1"/>
      <x v="81"/>
      <x v="28"/>
      <x v="16"/>
      <x v="3"/>
      <x v="16"/>
    </i>
    <i r="1">
      <x v="542"/>
      <x v="1"/>
      <x v="118"/>
      <x v="28"/>
      <x v="16"/>
      <x v="3"/>
      <x v="16"/>
    </i>
    <i r="1">
      <x v="543"/>
      <x v="1"/>
      <x v="119"/>
      <x v="28"/>
      <x v="16"/>
      <x v="3"/>
      <x v="16"/>
    </i>
    <i r="1">
      <x v="544"/>
      <x v="1"/>
      <x v="119"/>
      <x v="28"/>
      <x v="16"/>
      <x v="3"/>
      <x v="16"/>
    </i>
    <i r="1">
      <x v="545"/>
      <x v="1"/>
      <x v="120"/>
      <x v="28"/>
      <x v="16"/>
      <x v="3"/>
      <x v="16"/>
    </i>
    <i r="1">
      <x v="546"/>
      <x/>
      <x/>
      <x v="28"/>
      <x v="16"/>
      <x v="3"/>
      <x v="16"/>
    </i>
    <i r="1">
      <x v="547"/>
      <x/>
      <x/>
      <x v="28"/>
      <x v="16"/>
      <x v="3"/>
      <x v="16"/>
    </i>
    <i r="1">
      <x v="548"/>
      <x/>
      <x/>
      <x v="28"/>
      <x v="16"/>
      <x v="3"/>
      <x v="16"/>
    </i>
    <i r="1">
      <x v="549"/>
      <x/>
      <x/>
      <x v="28"/>
      <x v="16"/>
      <x v="3"/>
      <x v="16"/>
    </i>
    <i r="1">
      <x v="550"/>
      <x/>
      <x/>
      <x v="28"/>
      <x v="16"/>
      <x v="3"/>
      <x v="16"/>
    </i>
    <i r="1">
      <x v="551"/>
      <x/>
      <x/>
      <x v="28"/>
      <x v="16"/>
      <x v="3"/>
      <x v="16"/>
    </i>
    <i r="1">
      <x v="552"/>
      <x v="1"/>
      <x v="121"/>
      <x v="28"/>
      <x v="16"/>
      <x v="3"/>
      <x v="16"/>
    </i>
    <i t="default">
      <x v="15"/>
    </i>
    <i>
      <x v="16"/>
      <x v="553"/>
      <x/>
      <x/>
      <x v="29"/>
      <x/>
      <x/>
      <x v="17"/>
    </i>
    <i r="1">
      <x v="554"/>
      <x/>
      <x/>
      <x v="29"/>
      <x/>
      <x/>
      <x v="17"/>
    </i>
    <i r="1">
      <x v="555"/>
      <x/>
      <x/>
      <x v="29"/>
      <x/>
      <x/>
      <x v="17"/>
    </i>
    <i r="1">
      <x v="556"/>
      <x/>
      <x/>
      <x v="29"/>
      <x/>
      <x/>
      <x v="17"/>
    </i>
    <i r="1">
      <x v="557"/>
      <x/>
      <x v="122"/>
      <x v="29"/>
      <x/>
      <x/>
      <x v="17"/>
    </i>
    <i r="1">
      <x v="558"/>
      <x v="1"/>
      <x v="123"/>
      <x v="29"/>
      <x/>
      <x/>
      <x v="17"/>
    </i>
    <i r="1">
      <x v="559"/>
      <x v="1"/>
      <x v="28"/>
      <x v="29"/>
      <x/>
      <x/>
      <x v="17"/>
    </i>
    <i r="1">
      <x v="560"/>
      <x/>
      <x v="124"/>
      <x v="29"/>
      <x/>
      <x/>
      <x v="17"/>
    </i>
    <i r="1">
      <x v="561"/>
      <x v="1"/>
      <x v="124"/>
      <x v="29"/>
      <x/>
      <x/>
      <x v="17"/>
    </i>
    <i r="1">
      <x v="562"/>
      <x v="1"/>
      <x v="124"/>
      <x v="29"/>
      <x/>
      <x/>
      <x v="17"/>
    </i>
    <i r="1">
      <x v="563"/>
      <x/>
      <x/>
      <x v="29"/>
      <x/>
      <x/>
      <x v="17"/>
    </i>
    <i r="1">
      <x v="564"/>
      <x v="1"/>
      <x v="125"/>
      <x v="29"/>
      <x/>
      <x/>
      <x v="17"/>
    </i>
    <i r="1">
      <x v="565"/>
      <x/>
      <x/>
      <x v="29"/>
      <x/>
      <x/>
      <x v="17"/>
    </i>
    <i r="1">
      <x v="566"/>
      <x/>
      <x/>
      <x v="29"/>
      <x/>
      <x/>
      <x v="17"/>
    </i>
    <i r="1">
      <x v="567"/>
      <x/>
      <x/>
      <x v="29"/>
      <x/>
      <x/>
      <x v="17"/>
    </i>
    <i r="1">
      <x v="568"/>
      <x/>
      <x/>
      <x v="29"/>
      <x/>
      <x/>
      <x v="17"/>
    </i>
    <i r="1">
      <x v="569"/>
      <x/>
      <x/>
      <x v="29"/>
      <x/>
      <x/>
      <x v="17"/>
    </i>
    <i r="1">
      <x v="570"/>
      <x/>
      <x/>
      <x v="29"/>
      <x/>
      <x/>
      <x v="17"/>
    </i>
    <i r="1">
      <x v="571"/>
      <x/>
      <x v="126"/>
      <x v="29"/>
      <x/>
      <x/>
      <x v="17"/>
    </i>
    <i r="1">
      <x v="572"/>
      <x v="1"/>
      <x v="127"/>
      <x v="29"/>
      <x/>
      <x/>
      <x v="17"/>
    </i>
    <i r="1">
      <x v="573"/>
      <x v="1"/>
      <x v="35"/>
      <x v="29"/>
      <x/>
      <x/>
      <x v="17"/>
    </i>
    <i r="1">
      <x v="574"/>
      <x v="1"/>
      <x v="87"/>
      <x v="29"/>
      <x/>
      <x/>
      <x v="17"/>
    </i>
    <i r="1">
      <x v="575"/>
      <x/>
      <x/>
      <x v="30"/>
      <x v="18"/>
      <x v="11"/>
      <x v="18"/>
    </i>
    <i r="1">
      <x v="576"/>
      <x/>
      <x/>
      <x v="30"/>
      <x v="18"/>
      <x v="11"/>
      <x v="18"/>
    </i>
    <i r="1">
      <x v="577"/>
      <x/>
      <x/>
      <x v="30"/>
      <x v="18"/>
      <x v="11"/>
      <x v="18"/>
    </i>
    <i r="1">
      <x v="578"/>
      <x/>
      <x/>
      <x v="30"/>
      <x v="18"/>
      <x v="11"/>
      <x v="18"/>
    </i>
    <i r="1">
      <x v="579"/>
      <x/>
      <x/>
      <x v="30"/>
      <x v="18"/>
      <x v="11"/>
      <x v="18"/>
    </i>
    <i r="1">
      <x v="580"/>
      <x/>
      <x/>
      <x v="30"/>
      <x v="18"/>
      <x v="11"/>
      <x v="18"/>
    </i>
    <i r="1">
      <x v="581"/>
      <x v="1"/>
      <x v="128"/>
      <x v="29"/>
      <x/>
      <x/>
      <x v="17"/>
    </i>
    <i r="1">
      <x v="582"/>
      <x/>
      <x v="129"/>
      <x v="30"/>
      <x v="18"/>
      <x v="11"/>
      <x v="18"/>
    </i>
    <i r="1">
      <x v="583"/>
      <x/>
      <x v="130"/>
      <x v="30"/>
      <x v="18"/>
      <x v="11"/>
      <x v="18"/>
    </i>
    <i r="1">
      <x v="584"/>
      <x/>
      <x v="130"/>
      <x v="30"/>
      <x v="18"/>
      <x v="11"/>
      <x v="18"/>
    </i>
    <i r="1">
      <x v="585"/>
      <x/>
      <x/>
      <x v="30"/>
      <x v="18"/>
      <x v="11"/>
      <x v="18"/>
    </i>
    <i r="1">
      <x v="586"/>
      <x/>
      <x/>
      <x v="29"/>
      <x/>
      <x/>
      <x v="17"/>
    </i>
    <i r="1">
      <x v="587"/>
      <x/>
      <x v="131"/>
      <x v="31"/>
      <x/>
      <x/>
      <x v="17"/>
    </i>
    <i r="1">
      <x v="588"/>
      <x v="1"/>
      <x v="132"/>
      <x v="29"/>
      <x/>
      <x/>
      <x v="17"/>
    </i>
    <i r="1">
      <x v="589"/>
      <x/>
      <x/>
      <x v="29"/>
      <x/>
      <x/>
      <x v="17"/>
    </i>
    <i r="1">
      <x v="590"/>
      <x/>
      <x/>
      <x v="29"/>
      <x/>
      <x/>
      <x v="17"/>
    </i>
    <i r="1">
      <x v="591"/>
      <x/>
      <x/>
      <x v="29"/>
      <x/>
      <x/>
      <x v="17"/>
    </i>
    <i t="default">
      <x v="16"/>
    </i>
    <i>
      <x v="17"/>
      <x v="592"/>
      <x/>
      <x v="133"/>
      <x v="32"/>
      <x v="19"/>
      <x v="7"/>
      <x v="2"/>
    </i>
    <i r="1">
      <x v="593"/>
      <x v="1"/>
      <x v="134"/>
      <x v="33"/>
      <x v="20"/>
      <x v="10"/>
      <x v="19"/>
    </i>
    <i r="1">
      <x v="594"/>
      <x/>
      <x v="135"/>
      <x v="33"/>
      <x v="20"/>
      <x v="10"/>
      <x v="19"/>
    </i>
    <i r="1">
      <x v="595"/>
      <x/>
      <x v="64"/>
      <x v="33"/>
      <x v="20"/>
      <x v="10"/>
      <x v="19"/>
    </i>
    <i r="1">
      <x v="596"/>
      <x/>
      <x/>
      <x v="33"/>
      <x v="20"/>
      <x v="10"/>
      <x v="19"/>
    </i>
    <i r="1">
      <x v="597"/>
      <x v="1"/>
      <x/>
      <x v="33"/>
      <x v="20"/>
      <x v="10"/>
      <x v="19"/>
    </i>
    <i r="1">
      <x v="598"/>
      <x/>
      <x/>
      <x v="33"/>
      <x v="20"/>
      <x v="10"/>
      <x v="19"/>
    </i>
    <i r="1">
      <x v="599"/>
      <x/>
      <x/>
      <x v="33"/>
      <x v="20"/>
      <x v="10"/>
      <x v="19"/>
    </i>
    <i r="1">
      <x v="600"/>
      <x/>
      <x/>
      <x v="33"/>
      <x v="20"/>
      <x v="10"/>
      <x v="19"/>
    </i>
    <i r="1">
      <x v="601"/>
      <x/>
      <x/>
      <x v="33"/>
      <x v="20"/>
      <x v="10"/>
      <x v="19"/>
    </i>
    <i r="1">
      <x v="602"/>
      <x/>
      <x/>
      <x v="33"/>
      <x v="20"/>
      <x v="10"/>
      <x v="19"/>
    </i>
    <i r="1">
      <x v="603"/>
      <x/>
      <x/>
      <x v="33"/>
      <x v="20"/>
      <x v="10"/>
      <x v="19"/>
    </i>
    <i r="1">
      <x v="604"/>
      <x/>
      <x v="136"/>
      <x v="33"/>
      <x v="20"/>
      <x v="10"/>
      <x v="19"/>
    </i>
    <i r="1">
      <x v="605"/>
      <x v="1"/>
      <x v="137"/>
      <x v="33"/>
      <x v="20"/>
      <x v="10"/>
      <x v="19"/>
    </i>
    <i r="1">
      <x v="606"/>
      <x/>
      <x v="138"/>
      <x v="33"/>
      <x v="20"/>
      <x v="10"/>
      <x v="19"/>
    </i>
    <i r="1">
      <x v="607"/>
      <x/>
      <x/>
      <x v="33"/>
      <x v="20"/>
      <x v="10"/>
      <x v="19"/>
    </i>
    <i r="1">
      <x v="608"/>
      <x/>
      <x/>
      <x v="33"/>
      <x v="20"/>
      <x v="10"/>
      <x v="19"/>
    </i>
    <i r="1">
      <x v="609"/>
      <x/>
      <x/>
      <x v="33"/>
      <x v="20"/>
      <x v="10"/>
      <x v="19"/>
    </i>
    <i r="1">
      <x v="610"/>
      <x/>
      <x v="139"/>
      <x v="33"/>
      <x v="20"/>
      <x v="10"/>
      <x v="19"/>
    </i>
    <i r="1">
      <x v="611"/>
      <x/>
      <x/>
      <x v="33"/>
      <x v="20"/>
      <x v="10"/>
      <x v="19"/>
    </i>
    <i r="1">
      <x v="612"/>
      <x/>
      <x/>
      <x v="33"/>
      <x v="20"/>
      <x v="10"/>
      <x v="19"/>
    </i>
    <i r="1">
      <x v="613"/>
      <x/>
      <x/>
      <x v="33"/>
      <x v="20"/>
      <x v="10"/>
      <x v="19"/>
    </i>
    <i r="1">
      <x v="614"/>
      <x/>
      <x/>
      <x v="33"/>
      <x v="20"/>
      <x v="10"/>
      <x v="19"/>
    </i>
    <i r="1">
      <x v="615"/>
      <x/>
      <x/>
      <x v="33"/>
      <x v="20"/>
      <x v="10"/>
      <x v="19"/>
    </i>
    <i r="1">
      <x v="616"/>
      <x/>
      <x/>
      <x v="33"/>
      <x v="20"/>
      <x v="10"/>
      <x v="19"/>
    </i>
    <i r="1">
      <x v="617"/>
      <x/>
      <x/>
      <x v="33"/>
      <x v="20"/>
      <x v="10"/>
      <x v="19"/>
    </i>
    <i r="1">
      <x v="618"/>
      <x/>
      <x v="140"/>
      <x v="33"/>
      <x v="20"/>
      <x v="10"/>
      <x v="19"/>
    </i>
    <i r="1">
      <x v="619"/>
      <x/>
      <x/>
      <x v="33"/>
      <x v="20"/>
      <x v="10"/>
      <x v="19"/>
    </i>
    <i r="1">
      <x v="620"/>
      <x/>
      <x v="141"/>
      <x v="33"/>
      <x v="20"/>
      <x v="10"/>
      <x v="19"/>
    </i>
    <i r="1">
      <x v="621"/>
      <x/>
      <x/>
      <x v="33"/>
      <x v="20"/>
      <x v="10"/>
      <x v="19"/>
    </i>
    <i r="1">
      <x v="622"/>
      <x/>
      <x/>
      <x v="33"/>
      <x v="20"/>
      <x v="10"/>
      <x v="19"/>
    </i>
    <i r="1">
      <x v="623"/>
      <x v="1"/>
      <x v="141"/>
      <x v="33"/>
      <x v="20"/>
      <x v="10"/>
      <x v="19"/>
    </i>
    <i r="1">
      <x v="624"/>
      <x/>
      <x/>
      <x v="33"/>
      <x v="20"/>
      <x v="10"/>
      <x v="19"/>
    </i>
    <i r="1">
      <x v="625"/>
      <x/>
      <x/>
      <x v="33"/>
      <x v="20"/>
      <x v="10"/>
      <x v="19"/>
    </i>
    <i r="1">
      <x v="626"/>
      <x/>
      <x/>
      <x v="33"/>
      <x v="20"/>
      <x v="10"/>
      <x v="19"/>
    </i>
    <i r="1">
      <x v="627"/>
      <x/>
      <x/>
      <x v="33"/>
      <x v="20"/>
      <x v="10"/>
      <x v="19"/>
    </i>
    <i r="1">
      <x v="628"/>
      <x v="1"/>
      <x v="142"/>
      <x v="33"/>
      <x v="20"/>
      <x v="10"/>
      <x v="19"/>
    </i>
    <i r="1">
      <x v="629"/>
      <x/>
      <x/>
      <x v="32"/>
      <x v="19"/>
      <x v="7"/>
      <x v="2"/>
    </i>
    <i r="1">
      <x v="630"/>
      <x/>
      <x/>
      <x v="33"/>
      <x v="20"/>
      <x v="10"/>
      <x v="19"/>
    </i>
    <i r="1">
      <x v="631"/>
      <x/>
      <x/>
      <x v="33"/>
      <x v="20"/>
      <x v="10"/>
      <x v="19"/>
    </i>
    <i r="1">
      <x v="632"/>
      <x/>
      <x/>
      <x v="33"/>
      <x v="20"/>
      <x v="10"/>
      <x v="19"/>
    </i>
    <i r="1">
      <x v="633"/>
      <x/>
      <x/>
      <x v="33"/>
      <x v="20"/>
      <x v="10"/>
      <x v="19"/>
    </i>
    <i r="1">
      <x v="634"/>
      <x/>
      <x/>
      <x v="33"/>
      <x v="20"/>
      <x v="10"/>
      <x v="19"/>
    </i>
    <i r="1">
      <x v="635"/>
      <x/>
      <x/>
      <x v="33"/>
      <x v="20"/>
      <x v="10"/>
      <x v="19"/>
    </i>
    <i r="1">
      <x v="636"/>
      <x/>
      <x/>
      <x v="33"/>
      <x v="20"/>
      <x v="10"/>
      <x v="19"/>
    </i>
    <i r="1">
      <x v="637"/>
      <x/>
      <x v="143"/>
      <x v="33"/>
      <x v="20"/>
      <x v="10"/>
      <x v="19"/>
    </i>
    <i r="1">
      <x v="638"/>
      <x/>
      <x/>
      <x v="33"/>
      <x v="20"/>
      <x v="10"/>
      <x v="19"/>
    </i>
    <i r="1">
      <x v="639"/>
      <x/>
      <x/>
      <x v="33"/>
      <x v="20"/>
      <x v="10"/>
      <x v="19"/>
    </i>
    <i r="1">
      <x v="640"/>
      <x/>
      <x/>
      <x v="33"/>
      <x v="20"/>
      <x v="10"/>
      <x v="19"/>
    </i>
    <i r="1">
      <x v="641"/>
      <x/>
      <x/>
      <x v="33"/>
      <x v="20"/>
      <x v="10"/>
      <x v="19"/>
    </i>
    <i r="1">
      <x v="642"/>
      <x/>
      <x/>
      <x v="33"/>
      <x v="20"/>
      <x v="10"/>
      <x v="19"/>
    </i>
    <i r="1">
      <x v="643"/>
      <x/>
      <x/>
      <x v="33"/>
      <x v="20"/>
      <x v="10"/>
      <x v="19"/>
    </i>
    <i r="1">
      <x v="644"/>
      <x v="1"/>
      <x v="144"/>
      <x v="33"/>
      <x v="20"/>
      <x v="10"/>
      <x v="19"/>
    </i>
    <i r="1">
      <x v="645"/>
      <x v="2"/>
      <x/>
      <x v="33"/>
      <x v="20"/>
      <x v="10"/>
      <x v="19"/>
    </i>
    <i r="1">
      <x v="646"/>
      <x/>
      <x/>
      <x v="33"/>
      <x v="20"/>
      <x v="10"/>
      <x v="19"/>
    </i>
    <i r="1">
      <x v="647"/>
      <x/>
      <x v="145"/>
      <x v="33"/>
      <x v="20"/>
      <x v="10"/>
      <x v="19"/>
    </i>
    <i r="1">
      <x v="648"/>
      <x/>
      <x/>
      <x v="33"/>
      <x v="20"/>
      <x v="10"/>
      <x v="19"/>
    </i>
    <i r="1">
      <x v="649"/>
      <x/>
      <x/>
      <x v="33"/>
      <x v="20"/>
      <x v="10"/>
      <x v="19"/>
    </i>
    <i r="1">
      <x v="650"/>
      <x/>
      <x/>
      <x v="33"/>
      <x v="20"/>
      <x v="10"/>
      <x v="19"/>
    </i>
    <i r="1">
      <x v="651"/>
      <x/>
      <x/>
      <x v="33"/>
      <x v="20"/>
      <x v="10"/>
      <x v="19"/>
    </i>
    <i r="1">
      <x v="652"/>
      <x/>
      <x/>
      <x v="33"/>
      <x v="20"/>
      <x v="10"/>
      <x v="19"/>
    </i>
    <i r="1">
      <x v="653"/>
      <x v="1"/>
      <x v="109"/>
      <x v="33"/>
      <x v="20"/>
      <x v="10"/>
      <x v="19"/>
    </i>
    <i r="1">
      <x v="654"/>
      <x v="1"/>
      <x v="109"/>
      <x v="33"/>
      <x v="20"/>
      <x v="10"/>
      <x v="19"/>
    </i>
    <i r="1">
      <x v="655"/>
      <x/>
      <x/>
      <x v="33"/>
      <x v="20"/>
      <x v="10"/>
      <x v="19"/>
    </i>
    <i r="1">
      <x v="656"/>
      <x/>
      <x/>
      <x v="33"/>
      <x v="20"/>
      <x v="10"/>
      <x v="19"/>
    </i>
    <i r="1">
      <x v="657"/>
      <x/>
      <x v="146"/>
      <x v="33"/>
      <x v="20"/>
      <x v="10"/>
      <x v="19"/>
    </i>
    <i r="1">
      <x v="658"/>
      <x/>
      <x/>
      <x v="33"/>
      <x v="20"/>
      <x v="10"/>
      <x v="19"/>
    </i>
    <i r="1">
      <x v="659"/>
      <x/>
      <x/>
      <x v="33"/>
      <x v="20"/>
      <x v="10"/>
      <x v="19"/>
    </i>
    <i r="1">
      <x v="660"/>
      <x/>
      <x/>
      <x v="33"/>
      <x v="20"/>
      <x v="10"/>
      <x v="19"/>
    </i>
    <i r="1">
      <x v="661"/>
      <x/>
      <x/>
      <x v="33"/>
      <x v="20"/>
      <x v="10"/>
      <x v="19"/>
    </i>
    <i r="1">
      <x v="662"/>
      <x v="1"/>
      <x v="147"/>
      <x v="33"/>
      <x v="20"/>
      <x v="10"/>
      <x v="19"/>
    </i>
    <i r="1">
      <x v="663"/>
      <x/>
      <x/>
      <x v="33"/>
      <x v="20"/>
      <x v="10"/>
      <x v="19"/>
    </i>
    <i r="1">
      <x v="664"/>
      <x/>
      <x/>
      <x v="33"/>
      <x v="20"/>
      <x v="10"/>
      <x v="19"/>
    </i>
    <i r="1">
      <x v="665"/>
      <x/>
      <x/>
      <x v="33"/>
      <x v="20"/>
      <x v="10"/>
      <x v="19"/>
    </i>
    <i r="1">
      <x v="666"/>
      <x/>
      <x/>
      <x v="33"/>
      <x v="20"/>
      <x v="10"/>
      <x v="19"/>
    </i>
    <i r="1">
      <x v="667"/>
      <x/>
      <x/>
      <x v="33"/>
      <x v="20"/>
      <x v="10"/>
      <x v="19"/>
    </i>
    <i r="1">
      <x v="668"/>
      <x/>
      <x/>
      <x v="33"/>
      <x v="20"/>
      <x v="10"/>
      <x v="19"/>
    </i>
    <i r="1">
      <x v="669"/>
      <x/>
      <x/>
      <x v="33"/>
      <x v="20"/>
      <x v="10"/>
      <x v="19"/>
    </i>
    <i r="1">
      <x v="670"/>
      <x/>
      <x/>
      <x v="33"/>
      <x v="20"/>
      <x v="10"/>
      <x v="19"/>
    </i>
    <i r="1">
      <x v="671"/>
      <x/>
      <x/>
      <x v="33"/>
      <x v="20"/>
      <x v="10"/>
      <x v="19"/>
    </i>
    <i r="1">
      <x v="672"/>
      <x/>
      <x/>
      <x v="32"/>
      <x v="19"/>
      <x v="7"/>
      <x v="2"/>
    </i>
    <i r="1">
      <x v="673"/>
      <x/>
      <x/>
      <x v="33"/>
      <x v="20"/>
      <x v="10"/>
      <x v="19"/>
    </i>
    <i r="1">
      <x v="674"/>
      <x/>
      <x/>
      <x v="33"/>
      <x v="20"/>
      <x v="10"/>
      <x v="19"/>
    </i>
    <i r="1">
      <x v="675"/>
      <x/>
      <x/>
      <x v="33"/>
      <x v="20"/>
      <x v="10"/>
      <x v="19"/>
    </i>
    <i r="1">
      <x v="676"/>
      <x/>
      <x/>
      <x v="33"/>
      <x v="20"/>
      <x v="10"/>
      <x v="19"/>
    </i>
    <i r="1">
      <x v="677"/>
      <x v="1"/>
      <x v="148"/>
      <x v="33"/>
      <x v="20"/>
      <x v="10"/>
      <x v="19"/>
    </i>
    <i r="1">
      <x v="678"/>
      <x/>
      <x/>
      <x v="33"/>
      <x v="20"/>
      <x v="10"/>
      <x v="19"/>
    </i>
    <i r="1">
      <x v="679"/>
      <x/>
      <x/>
      <x v="33"/>
      <x v="20"/>
      <x v="10"/>
      <x v="19"/>
    </i>
    <i r="1">
      <x v="680"/>
      <x/>
      <x/>
      <x v="33"/>
      <x v="20"/>
      <x v="10"/>
      <x v="19"/>
    </i>
    <i r="1">
      <x v="681"/>
      <x/>
      <x/>
      <x v="33"/>
      <x v="20"/>
      <x v="10"/>
      <x v="19"/>
    </i>
    <i r="1">
      <x v="682"/>
      <x v="1"/>
      <x v="149"/>
      <x v="33"/>
      <x v="20"/>
      <x v="10"/>
      <x v="19"/>
    </i>
    <i r="1">
      <x v="683"/>
      <x v="1"/>
      <x v="149"/>
      <x v="33"/>
      <x v="20"/>
      <x v="10"/>
      <x v="19"/>
    </i>
    <i r="1">
      <x v="684"/>
      <x/>
      <x/>
      <x v="33"/>
      <x v="20"/>
      <x v="10"/>
      <x v="19"/>
    </i>
    <i r="1">
      <x v="685"/>
      <x/>
      <x/>
      <x v="33"/>
      <x v="20"/>
      <x v="10"/>
      <x v="19"/>
    </i>
    <i r="1">
      <x v="686"/>
      <x/>
      <x v="150"/>
      <x v="33"/>
      <x v="20"/>
      <x v="10"/>
      <x v="19"/>
    </i>
    <i r="1">
      <x v="687"/>
      <x/>
      <x/>
      <x v="33"/>
      <x v="20"/>
      <x v="10"/>
      <x v="19"/>
    </i>
    <i r="1">
      <x v="688"/>
      <x/>
      <x/>
      <x v="33"/>
      <x v="20"/>
      <x v="10"/>
      <x v="19"/>
    </i>
    <i r="1">
      <x v="689"/>
      <x/>
      <x/>
      <x v="33"/>
      <x v="20"/>
      <x v="10"/>
      <x v="19"/>
    </i>
    <i r="1">
      <x v="690"/>
      <x/>
      <x/>
      <x v="33"/>
      <x v="20"/>
      <x v="10"/>
      <x v="19"/>
    </i>
    <i r="1">
      <x v="691"/>
      <x/>
      <x/>
      <x v="33"/>
      <x v="20"/>
      <x v="10"/>
      <x v="19"/>
    </i>
    <i r="1">
      <x v="692"/>
      <x/>
      <x/>
      <x v="33"/>
      <x v="20"/>
      <x v="10"/>
      <x v="19"/>
    </i>
    <i r="1">
      <x v="693"/>
      <x/>
      <x/>
      <x v="33"/>
      <x v="20"/>
      <x v="10"/>
      <x v="19"/>
    </i>
    <i r="1">
      <x v="694"/>
      <x/>
      <x/>
      <x v="33"/>
      <x v="20"/>
      <x v="10"/>
      <x v="19"/>
    </i>
    <i r="1">
      <x v="695"/>
      <x/>
      <x/>
      <x v="33"/>
      <x v="20"/>
      <x v="10"/>
      <x v="19"/>
    </i>
    <i r="1">
      <x v="696"/>
      <x/>
      <x v="151"/>
      <x v="33"/>
      <x v="20"/>
      <x v="10"/>
      <x v="19"/>
    </i>
    <i r="1">
      <x v="697"/>
      <x/>
      <x/>
      <x v="33"/>
      <x v="20"/>
      <x v="10"/>
      <x v="19"/>
    </i>
    <i r="1">
      <x v="698"/>
      <x/>
      <x v="115"/>
      <x v="33"/>
      <x v="20"/>
      <x v="10"/>
      <x v="19"/>
    </i>
    <i r="1">
      <x v="699"/>
      <x/>
      <x v="115"/>
      <x v="33"/>
      <x v="20"/>
      <x v="10"/>
      <x v="19"/>
    </i>
    <i r="1">
      <x v="700"/>
      <x v="1"/>
      <x v="152"/>
      <x v="33"/>
      <x v="20"/>
      <x v="10"/>
      <x v="19"/>
    </i>
    <i r="1">
      <x v="701"/>
      <x v="1"/>
      <x v="152"/>
      <x v="33"/>
      <x v="20"/>
      <x v="10"/>
      <x v="19"/>
    </i>
    <i r="1">
      <x v="702"/>
      <x v="1"/>
      <x v="152"/>
      <x v="33"/>
      <x v="20"/>
      <x v="10"/>
      <x v="19"/>
    </i>
    <i r="1">
      <x v="703"/>
      <x v="1"/>
      <x v="152"/>
      <x v="33"/>
      <x v="20"/>
      <x v="10"/>
      <x v="19"/>
    </i>
    <i r="1">
      <x v="704"/>
      <x/>
      <x/>
      <x v="33"/>
      <x v="20"/>
      <x v="10"/>
      <x v="19"/>
    </i>
    <i r="1">
      <x v="705"/>
      <x/>
      <x/>
      <x v="33"/>
      <x v="20"/>
      <x v="10"/>
      <x v="19"/>
    </i>
    <i r="1">
      <x v="706"/>
      <x/>
      <x/>
      <x v="33"/>
      <x v="20"/>
      <x v="10"/>
      <x v="19"/>
    </i>
    <i r="1">
      <x v="707"/>
      <x/>
      <x/>
      <x v="33"/>
      <x v="20"/>
      <x v="10"/>
      <x v="19"/>
    </i>
    <i r="1">
      <x v="708"/>
      <x/>
      <x/>
      <x v="33"/>
      <x v="20"/>
      <x v="10"/>
      <x v="19"/>
    </i>
    <i r="1">
      <x v="709"/>
      <x/>
      <x/>
      <x v="33"/>
      <x v="20"/>
      <x v="10"/>
      <x v="19"/>
    </i>
    <i r="1">
      <x v="710"/>
      <x/>
      <x/>
      <x v="33"/>
      <x v="20"/>
      <x v="10"/>
      <x v="19"/>
    </i>
    <i r="1">
      <x v="711"/>
      <x/>
      <x/>
      <x v="33"/>
      <x v="20"/>
      <x v="10"/>
      <x v="19"/>
    </i>
    <i r="1">
      <x v="712"/>
      <x/>
      <x/>
      <x v="33"/>
      <x v="20"/>
      <x v="10"/>
      <x v="19"/>
    </i>
    <i r="1">
      <x v="713"/>
      <x/>
      <x/>
      <x v="33"/>
      <x v="20"/>
      <x v="10"/>
      <x v="19"/>
    </i>
    <i r="1">
      <x v="714"/>
      <x/>
      <x/>
      <x v="33"/>
      <x v="20"/>
      <x v="10"/>
      <x v="19"/>
    </i>
    <i r="1">
      <x v="715"/>
      <x/>
      <x/>
      <x v="33"/>
      <x v="20"/>
      <x v="10"/>
      <x v="19"/>
    </i>
    <i r="1">
      <x v="716"/>
      <x/>
      <x/>
      <x v="33"/>
      <x v="20"/>
      <x v="10"/>
      <x v="19"/>
    </i>
    <i r="1">
      <x v="717"/>
      <x/>
      <x/>
      <x v="33"/>
      <x v="20"/>
      <x v="10"/>
      <x v="19"/>
    </i>
    <i r="1">
      <x v="718"/>
      <x/>
      <x/>
      <x v="33"/>
      <x v="20"/>
      <x v="10"/>
      <x v="19"/>
    </i>
    <i r="1">
      <x v="719"/>
      <x/>
      <x/>
      <x v="33"/>
      <x v="20"/>
      <x v="10"/>
      <x v="19"/>
    </i>
    <i r="1">
      <x v="720"/>
      <x/>
      <x/>
      <x v="33"/>
      <x v="20"/>
      <x v="10"/>
      <x v="19"/>
    </i>
    <i r="1">
      <x v="721"/>
      <x/>
      <x/>
      <x v="33"/>
      <x v="20"/>
      <x v="10"/>
      <x v="19"/>
    </i>
    <i r="1">
      <x v="722"/>
      <x v="1"/>
      <x v="153"/>
      <x v="33"/>
      <x v="20"/>
      <x v="10"/>
      <x v="19"/>
    </i>
    <i r="1">
      <x v="723"/>
      <x/>
      <x/>
      <x v="33"/>
      <x v="20"/>
      <x v="10"/>
      <x v="19"/>
    </i>
    <i r="1">
      <x v="724"/>
      <x/>
      <x/>
      <x v="33"/>
      <x v="20"/>
      <x v="10"/>
      <x v="19"/>
    </i>
    <i r="1">
      <x v="725"/>
      <x/>
      <x/>
      <x v="33"/>
      <x v="20"/>
      <x v="10"/>
      <x v="19"/>
    </i>
    <i r="1">
      <x v="726"/>
      <x/>
      <x/>
      <x v="33"/>
      <x v="20"/>
      <x v="10"/>
      <x v="19"/>
    </i>
    <i r="1">
      <x v="727"/>
      <x v="1"/>
      <x v="154"/>
      <x v="33"/>
      <x v="20"/>
      <x v="10"/>
      <x v="19"/>
    </i>
    <i r="1">
      <x v="728"/>
      <x/>
      <x v="155"/>
      <x v="33"/>
      <x v="20"/>
      <x v="10"/>
      <x v="19"/>
    </i>
    <i r="1">
      <x v="729"/>
      <x/>
      <x/>
      <x v="33"/>
      <x v="20"/>
      <x v="10"/>
      <x v="19"/>
    </i>
    <i r="1">
      <x v="730"/>
      <x/>
      <x/>
      <x v="33"/>
      <x v="20"/>
      <x v="10"/>
      <x v="19"/>
    </i>
    <i r="1">
      <x v="731"/>
      <x/>
      <x/>
      <x v="33"/>
      <x v="20"/>
      <x v="10"/>
      <x v="19"/>
    </i>
    <i r="1">
      <x v="732"/>
      <x/>
      <x/>
      <x v="33"/>
      <x v="20"/>
      <x v="10"/>
      <x v="19"/>
    </i>
    <i r="1">
      <x v="733"/>
      <x/>
      <x/>
      <x v="33"/>
      <x v="20"/>
      <x v="10"/>
      <x v="19"/>
    </i>
    <i r="1">
      <x v="734"/>
      <x/>
      <x/>
      <x v="33"/>
      <x v="20"/>
      <x v="10"/>
      <x v="19"/>
    </i>
    <i r="1">
      <x v="735"/>
      <x/>
      <x/>
      <x v="33"/>
      <x v="20"/>
      <x v="10"/>
      <x v="19"/>
    </i>
    <i r="1">
      <x v="736"/>
      <x/>
      <x/>
      <x v="33"/>
      <x v="20"/>
      <x v="10"/>
      <x v="19"/>
    </i>
    <i r="1">
      <x v="737"/>
      <x/>
      <x/>
      <x v="33"/>
      <x v="20"/>
      <x v="10"/>
      <x v="19"/>
    </i>
    <i r="1">
      <x v="738"/>
      <x/>
      <x/>
      <x v="33"/>
      <x v="20"/>
      <x v="10"/>
      <x v="19"/>
    </i>
    <i r="1">
      <x v="739"/>
      <x/>
      <x/>
      <x v="33"/>
      <x v="20"/>
      <x v="10"/>
      <x v="19"/>
    </i>
    <i r="1">
      <x v="740"/>
      <x/>
      <x/>
      <x v="33"/>
      <x v="20"/>
      <x v="10"/>
      <x v="19"/>
    </i>
    <i r="1">
      <x v="741"/>
      <x v="1"/>
      <x v="156"/>
      <x v="33"/>
      <x v="20"/>
      <x v="10"/>
      <x v="19"/>
    </i>
    <i r="1">
      <x v="742"/>
      <x v="1"/>
      <x v="156"/>
      <x v="33"/>
      <x v="20"/>
      <x v="10"/>
      <x v="19"/>
    </i>
    <i t="default">
      <x v="17"/>
    </i>
    <i>
      <x v="18"/>
      <x v="743"/>
      <x v="1"/>
      <x v="24"/>
      <x v="34"/>
      <x v="21"/>
      <x v="12"/>
      <x v="2"/>
    </i>
    <i r="1">
      <x v="744"/>
      <x v="1"/>
      <x v="23"/>
      <x v="34"/>
      <x v="21"/>
      <x v="12"/>
      <x v="2"/>
    </i>
    <i r="1">
      <x v="745"/>
      <x/>
      <x/>
      <x v="34"/>
      <x v="21"/>
      <x v="12"/>
      <x v="2"/>
    </i>
    <i r="1">
      <x v="746"/>
      <x/>
      <x v="157"/>
      <x v="34"/>
      <x v="21"/>
      <x v="12"/>
      <x v="2"/>
    </i>
    <i r="1">
      <x v="747"/>
      <x/>
      <x/>
      <x v="34"/>
      <x v="21"/>
      <x v="12"/>
      <x v="2"/>
    </i>
    <i r="1">
      <x v="748"/>
      <x v="1"/>
      <x v="135"/>
      <x v="35"/>
      <x v="22"/>
      <x v="12"/>
      <x v="2"/>
    </i>
    <i r="1">
      <x v="749"/>
      <x/>
      <x v="158"/>
      <x v="34"/>
      <x v="21"/>
      <x v="12"/>
      <x v="2"/>
    </i>
    <i r="1">
      <x v="750"/>
      <x v="1"/>
      <x v="158"/>
      <x v="34"/>
      <x v="21"/>
      <x v="12"/>
      <x v="2"/>
    </i>
    <i r="1">
      <x v="751"/>
      <x/>
      <x/>
      <x v="34"/>
      <x v="21"/>
      <x v="12"/>
      <x v="2"/>
    </i>
    <i r="1">
      <x v="752"/>
      <x/>
      <x/>
      <x v="34"/>
      <x v="21"/>
      <x v="12"/>
      <x v="2"/>
    </i>
    <i r="1">
      <x v="753"/>
      <x/>
      <x/>
      <x v="34"/>
      <x v="21"/>
      <x v="12"/>
      <x v="2"/>
    </i>
    <i r="1">
      <x v="754"/>
      <x/>
      <x v="105"/>
      <x v="34"/>
      <x v="21"/>
      <x v="12"/>
      <x v="2"/>
    </i>
    <i r="1">
      <x v="755"/>
      <x/>
      <x/>
      <x v="34"/>
      <x v="21"/>
      <x v="12"/>
      <x v="2"/>
    </i>
    <i r="1">
      <x v="756"/>
      <x/>
      <x/>
      <x v="34"/>
      <x v="21"/>
      <x v="12"/>
      <x v="2"/>
    </i>
    <i r="1">
      <x v="757"/>
      <x/>
      <x/>
      <x v="34"/>
      <x v="21"/>
      <x v="12"/>
      <x v="2"/>
    </i>
    <i r="1">
      <x v="758"/>
      <x/>
      <x/>
      <x v="34"/>
      <x v="21"/>
      <x v="12"/>
      <x v="2"/>
    </i>
    <i r="1">
      <x v="759"/>
      <x/>
      <x/>
      <x v="34"/>
      <x v="21"/>
      <x v="12"/>
      <x v="2"/>
    </i>
    <i r="1">
      <x v="760"/>
      <x/>
      <x/>
      <x v="34"/>
      <x v="21"/>
      <x v="12"/>
      <x v="2"/>
    </i>
    <i r="1">
      <x v="761"/>
      <x/>
      <x/>
      <x v="34"/>
      <x v="21"/>
      <x v="12"/>
      <x v="2"/>
    </i>
    <i r="1">
      <x v="762"/>
      <x/>
      <x/>
      <x v="34"/>
      <x v="21"/>
      <x v="12"/>
      <x v="2"/>
    </i>
    <i r="1">
      <x v="763"/>
      <x/>
      <x/>
      <x v="34"/>
      <x v="21"/>
      <x v="12"/>
      <x v="2"/>
    </i>
    <i r="1">
      <x v="764"/>
      <x/>
      <x/>
      <x v="34"/>
      <x v="21"/>
      <x v="12"/>
      <x v="2"/>
    </i>
    <i r="1">
      <x v="765"/>
      <x/>
      <x/>
      <x v="34"/>
      <x v="21"/>
      <x v="12"/>
      <x v="2"/>
    </i>
    <i r="1">
      <x v="766"/>
      <x/>
      <x/>
      <x v="34"/>
      <x v="21"/>
      <x v="12"/>
      <x v="2"/>
    </i>
    <i r="1">
      <x v="767"/>
      <x/>
      <x/>
      <x v="34"/>
      <x v="21"/>
      <x v="12"/>
      <x v="2"/>
    </i>
    <i r="1">
      <x v="768"/>
      <x/>
      <x/>
      <x v="34"/>
      <x v="21"/>
      <x v="12"/>
      <x v="2"/>
    </i>
    <i r="1">
      <x v="769"/>
      <x/>
      <x/>
      <x v="34"/>
      <x v="21"/>
      <x v="12"/>
      <x v="2"/>
    </i>
    <i t="default">
      <x v="18"/>
    </i>
    <i>
      <x v="19"/>
      <x v="770"/>
      <x/>
      <x/>
      <x v="36"/>
      <x v="23"/>
      <x v="13"/>
      <x v="20"/>
    </i>
    <i t="default">
      <x v="19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 of SellTotal" fld="3" baseField="0" baseItem="0"/>
    <dataField name="Sum of PreTaxTotal" fld="4" baseField="0" baseItem="0"/>
    <dataField name="Sum of TaxTotal" fld="5" baseField="0" baseItem="0"/>
    <dataField name="Sum of InvoiceTotal" fld="6" baseField="0" baseItem="0"/>
    <dataField name="Sum of PaymentTotal" fld="7" baseField="0" baseItem="0"/>
    <dataField name="Sum of OutstandingBalance" fld="8" baseField="0" baseItem="0"/>
  </dataFields>
  <pivotHierarchies count="227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8">
    <rowHierarchyUsage hierarchyUsage="33"/>
    <rowHierarchyUsage hierarchyUsage="199"/>
    <rowHierarchyUsage hierarchyUsage="201"/>
    <rowHierarchyUsage hierarchyUsage="190"/>
    <rowHierarchyUsage hierarchyUsage="49"/>
    <rowHierarchyUsage hierarchyUsage="50"/>
    <rowHierarchyUsage hierarchyUsage="73"/>
    <rowHierarchyUsage hierarchyUsage="76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ustomer]"/>
        <x15:activeTabTopLevelEntity name="[SalesOrderSummary]"/>
        <x15:activeTabTopLevelEntity name="[CustomerShipT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3A7D0-2978-4FAF-9B46-8F94D089FDAC}">
  <dimension ref="C5:BY291"/>
  <sheetViews>
    <sheetView tabSelected="1" topLeftCell="C1" workbookViewId="0">
      <pane ySplit="5" topLeftCell="A246" activePane="bottomLeft" state="frozen"/>
      <selection activeCell="C1" sqref="C1"/>
      <selection pane="bottomLeft" activeCell="C217" sqref="A217:XFD217"/>
    </sheetView>
  </sheetViews>
  <sheetFormatPr defaultRowHeight="15" x14ac:dyDescent="0.25"/>
  <cols>
    <col min="3" max="3" width="45.42578125" customWidth="1"/>
    <col min="4" max="4" width="17" bestFit="1" customWidth="1"/>
    <col min="5" max="6" width="17.85546875" bestFit="1" customWidth="1"/>
    <col min="7" max="7" width="19.42578125" bestFit="1" customWidth="1"/>
    <col min="8" max="8" width="17.42578125" bestFit="1" customWidth="1"/>
    <col min="9" max="9" width="13.85546875" bestFit="1" customWidth="1"/>
    <col min="10" max="10" width="11.42578125" bestFit="1" customWidth="1"/>
    <col min="11" max="11" width="15.140625" bestFit="1" customWidth="1"/>
    <col min="12" max="12" width="18.7109375" bestFit="1" customWidth="1"/>
    <col min="13" max="13" width="20.140625" bestFit="1" customWidth="1"/>
    <col min="14" max="14" width="19" bestFit="1" customWidth="1"/>
    <col min="15" max="15" width="23.42578125" bestFit="1" customWidth="1"/>
    <col min="16" max="68" width="25.85546875" bestFit="1" customWidth="1"/>
    <col min="69" max="69" width="24.42578125" bestFit="1" customWidth="1"/>
    <col min="70" max="70" width="29.140625" bestFit="1" customWidth="1"/>
    <col min="71" max="71" width="24.7109375" bestFit="1" customWidth="1"/>
    <col min="72" max="72" width="23.28515625" bestFit="1" customWidth="1"/>
    <col min="73" max="73" width="20.140625" bestFit="1" customWidth="1"/>
    <col min="74" max="74" width="23.7109375" bestFit="1" customWidth="1"/>
    <col min="75" max="75" width="25.140625" bestFit="1" customWidth="1"/>
    <col min="76" max="76" width="30.85546875" bestFit="1" customWidth="1"/>
    <col min="77" max="77" width="28.42578125" bestFit="1" customWidth="1"/>
    <col min="78" max="78" width="24.140625" bestFit="1" customWidth="1"/>
    <col min="79" max="79" width="18.28515625" bestFit="1" customWidth="1"/>
    <col min="80" max="80" width="15.140625" bestFit="1" customWidth="1"/>
    <col min="81" max="81" width="18.7109375" bestFit="1" customWidth="1"/>
    <col min="82" max="82" width="20.140625" bestFit="1" customWidth="1"/>
    <col min="83" max="83" width="25.85546875" bestFit="1" customWidth="1"/>
    <col min="84" max="84" width="19.42578125" bestFit="1" customWidth="1"/>
    <col min="85" max="85" width="19.7109375" bestFit="1" customWidth="1"/>
    <col min="86" max="86" width="24.140625" bestFit="1" customWidth="1"/>
    <col min="87" max="87" width="18.28515625" bestFit="1" customWidth="1"/>
    <col min="88" max="88" width="15.140625" bestFit="1" customWidth="1"/>
    <col min="89" max="89" width="18.7109375" bestFit="1" customWidth="1"/>
    <col min="90" max="90" width="20.140625" bestFit="1" customWidth="1"/>
    <col min="91" max="91" width="25.85546875" bestFit="1" customWidth="1"/>
    <col min="92" max="92" width="19.42578125" bestFit="1" customWidth="1"/>
    <col min="93" max="93" width="19.7109375" bestFit="1" customWidth="1"/>
    <col min="94" max="94" width="24.140625" bestFit="1" customWidth="1"/>
    <col min="95" max="95" width="18.28515625" bestFit="1" customWidth="1"/>
    <col min="96" max="96" width="15.140625" bestFit="1" customWidth="1"/>
    <col min="97" max="97" width="18.7109375" bestFit="1" customWidth="1"/>
    <col min="98" max="98" width="20.140625" bestFit="1" customWidth="1"/>
    <col min="99" max="99" width="25.85546875" bestFit="1" customWidth="1"/>
    <col min="100" max="100" width="19.42578125" bestFit="1" customWidth="1"/>
    <col min="101" max="101" width="19.7109375" bestFit="1" customWidth="1"/>
    <col min="102" max="102" width="24.140625" bestFit="1" customWidth="1"/>
    <col min="103" max="103" width="18.28515625" bestFit="1" customWidth="1"/>
    <col min="104" max="104" width="15.140625" bestFit="1" customWidth="1"/>
    <col min="105" max="105" width="18.7109375" bestFit="1" customWidth="1"/>
    <col min="106" max="106" width="20.140625" bestFit="1" customWidth="1"/>
    <col min="107" max="107" width="25.85546875" bestFit="1" customWidth="1"/>
    <col min="108" max="108" width="19.42578125" bestFit="1" customWidth="1"/>
    <col min="109" max="109" width="19.7109375" bestFit="1" customWidth="1"/>
    <col min="110" max="110" width="24.140625" bestFit="1" customWidth="1"/>
    <col min="111" max="111" width="18.28515625" bestFit="1" customWidth="1"/>
    <col min="112" max="112" width="15.140625" bestFit="1" customWidth="1"/>
    <col min="113" max="113" width="18.7109375" bestFit="1" customWidth="1"/>
    <col min="114" max="114" width="20.140625" bestFit="1" customWidth="1"/>
    <col min="115" max="115" width="25.85546875" bestFit="1" customWidth="1"/>
    <col min="116" max="116" width="19.42578125" bestFit="1" customWidth="1"/>
    <col min="117" max="117" width="19.7109375" bestFit="1" customWidth="1"/>
    <col min="118" max="118" width="24.140625" bestFit="1" customWidth="1"/>
    <col min="119" max="119" width="18.28515625" bestFit="1" customWidth="1"/>
    <col min="120" max="120" width="15.140625" bestFit="1" customWidth="1"/>
    <col min="121" max="121" width="18.7109375" bestFit="1" customWidth="1"/>
    <col min="122" max="122" width="20.140625" bestFit="1" customWidth="1"/>
    <col min="123" max="123" width="25.85546875" bestFit="1" customWidth="1"/>
    <col min="124" max="124" width="19.42578125" bestFit="1" customWidth="1"/>
    <col min="125" max="125" width="19.7109375" bestFit="1" customWidth="1"/>
    <col min="126" max="126" width="24.140625" bestFit="1" customWidth="1"/>
    <col min="127" max="127" width="18.28515625" bestFit="1" customWidth="1"/>
    <col min="128" max="128" width="15.140625" bestFit="1" customWidth="1"/>
    <col min="129" max="129" width="18.7109375" bestFit="1" customWidth="1"/>
    <col min="130" max="130" width="20.140625" bestFit="1" customWidth="1"/>
    <col min="131" max="131" width="25.85546875" bestFit="1" customWidth="1"/>
    <col min="132" max="132" width="19.42578125" bestFit="1" customWidth="1"/>
    <col min="133" max="133" width="19.7109375" bestFit="1" customWidth="1"/>
    <col min="134" max="134" width="24.140625" bestFit="1" customWidth="1"/>
    <col min="135" max="135" width="18.28515625" bestFit="1" customWidth="1"/>
    <col min="136" max="136" width="15.140625" bestFit="1" customWidth="1"/>
    <col min="137" max="137" width="18.7109375" bestFit="1" customWidth="1"/>
    <col min="138" max="138" width="20.140625" bestFit="1" customWidth="1"/>
    <col min="139" max="139" width="25.85546875" bestFit="1" customWidth="1"/>
    <col min="140" max="140" width="19.42578125" bestFit="1" customWidth="1"/>
    <col min="141" max="141" width="19.7109375" bestFit="1" customWidth="1"/>
    <col min="142" max="142" width="24.140625" bestFit="1" customWidth="1"/>
    <col min="143" max="143" width="18.28515625" bestFit="1" customWidth="1"/>
    <col min="144" max="144" width="15.140625" bestFit="1" customWidth="1"/>
    <col min="145" max="145" width="18.7109375" bestFit="1" customWidth="1"/>
    <col min="146" max="146" width="20.140625" bestFit="1" customWidth="1"/>
    <col min="147" max="147" width="25.85546875" bestFit="1" customWidth="1"/>
    <col min="148" max="148" width="19.42578125" bestFit="1" customWidth="1"/>
    <col min="149" max="149" width="19.7109375" bestFit="1" customWidth="1"/>
    <col min="150" max="150" width="24.140625" bestFit="1" customWidth="1"/>
    <col min="151" max="151" width="18.28515625" bestFit="1" customWidth="1"/>
    <col min="152" max="152" width="15.140625" bestFit="1" customWidth="1"/>
    <col min="153" max="153" width="18.7109375" bestFit="1" customWidth="1"/>
    <col min="154" max="154" width="20.140625" bestFit="1" customWidth="1"/>
    <col min="155" max="155" width="25.85546875" bestFit="1" customWidth="1"/>
    <col min="156" max="156" width="19.42578125" bestFit="1" customWidth="1"/>
    <col min="157" max="157" width="19.7109375" bestFit="1" customWidth="1"/>
    <col min="158" max="158" width="24.140625" bestFit="1" customWidth="1"/>
    <col min="159" max="159" width="18.28515625" bestFit="1" customWidth="1"/>
    <col min="160" max="160" width="15.140625" bestFit="1" customWidth="1"/>
    <col min="161" max="161" width="18.7109375" bestFit="1" customWidth="1"/>
    <col min="162" max="162" width="20.140625" bestFit="1" customWidth="1"/>
    <col min="163" max="163" width="25.85546875" bestFit="1" customWidth="1"/>
    <col min="164" max="164" width="19.42578125" bestFit="1" customWidth="1"/>
    <col min="165" max="165" width="19.7109375" bestFit="1" customWidth="1"/>
    <col min="166" max="166" width="24.140625" bestFit="1" customWidth="1"/>
    <col min="167" max="167" width="18.28515625" bestFit="1" customWidth="1"/>
    <col min="168" max="168" width="15.140625" bestFit="1" customWidth="1"/>
    <col min="169" max="169" width="18.7109375" bestFit="1" customWidth="1"/>
    <col min="170" max="170" width="20.140625" bestFit="1" customWidth="1"/>
    <col min="171" max="171" width="25.85546875" bestFit="1" customWidth="1"/>
    <col min="172" max="172" width="19.42578125" bestFit="1" customWidth="1"/>
    <col min="173" max="173" width="19.7109375" bestFit="1" customWidth="1"/>
    <col min="174" max="174" width="24.140625" bestFit="1" customWidth="1"/>
    <col min="175" max="175" width="18.28515625" bestFit="1" customWidth="1"/>
    <col min="176" max="176" width="15.140625" bestFit="1" customWidth="1"/>
    <col min="177" max="177" width="18.7109375" bestFit="1" customWidth="1"/>
    <col min="178" max="178" width="20.140625" bestFit="1" customWidth="1"/>
    <col min="179" max="179" width="25.85546875" bestFit="1" customWidth="1"/>
    <col min="180" max="180" width="19.42578125" bestFit="1" customWidth="1"/>
    <col min="181" max="181" width="19.7109375" bestFit="1" customWidth="1"/>
    <col min="182" max="182" width="24.140625" bestFit="1" customWidth="1"/>
    <col min="183" max="183" width="18.28515625" bestFit="1" customWidth="1"/>
    <col min="184" max="184" width="15.140625" bestFit="1" customWidth="1"/>
    <col min="185" max="185" width="18.7109375" bestFit="1" customWidth="1"/>
    <col min="186" max="186" width="20.140625" bestFit="1" customWidth="1"/>
    <col min="187" max="187" width="25.85546875" bestFit="1" customWidth="1"/>
    <col min="188" max="188" width="24.42578125" bestFit="1" customWidth="1"/>
    <col min="189" max="189" width="24.7109375" bestFit="1" customWidth="1"/>
    <col min="190" max="190" width="29.140625" bestFit="1" customWidth="1"/>
    <col min="191" max="191" width="23.28515625" bestFit="1" customWidth="1"/>
    <col min="192" max="192" width="20.140625" bestFit="1" customWidth="1"/>
    <col min="193" max="193" width="23.7109375" bestFit="1" customWidth="1"/>
    <col min="194" max="194" width="25.140625" bestFit="1" customWidth="1"/>
    <col min="195" max="195" width="30.85546875" bestFit="1" customWidth="1"/>
    <col min="196" max="196" width="19.42578125" bestFit="1" customWidth="1"/>
    <col min="197" max="197" width="19.7109375" bestFit="1" customWidth="1"/>
    <col min="198" max="198" width="24.140625" bestFit="1" customWidth="1"/>
    <col min="199" max="199" width="18.28515625" bestFit="1" customWidth="1"/>
    <col min="200" max="200" width="15.140625" bestFit="1" customWidth="1"/>
    <col min="201" max="201" width="18.7109375" bestFit="1" customWidth="1"/>
    <col min="202" max="202" width="20.140625" bestFit="1" customWidth="1"/>
    <col min="203" max="203" width="25.85546875" bestFit="1" customWidth="1"/>
    <col min="204" max="204" width="19.42578125" bestFit="1" customWidth="1"/>
    <col min="205" max="205" width="19.7109375" bestFit="1" customWidth="1"/>
    <col min="206" max="206" width="24.140625" bestFit="1" customWidth="1"/>
    <col min="207" max="207" width="18.28515625" bestFit="1" customWidth="1"/>
    <col min="208" max="208" width="15.140625" bestFit="1" customWidth="1"/>
    <col min="209" max="209" width="18.7109375" bestFit="1" customWidth="1"/>
    <col min="210" max="210" width="20.140625" bestFit="1" customWidth="1"/>
    <col min="211" max="211" width="25.85546875" bestFit="1" customWidth="1"/>
    <col min="212" max="212" width="19.42578125" bestFit="1" customWidth="1"/>
    <col min="213" max="213" width="19.7109375" bestFit="1" customWidth="1"/>
    <col min="214" max="214" width="24.140625" bestFit="1" customWidth="1"/>
    <col min="215" max="215" width="18.28515625" bestFit="1" customWidth="1"/>
    <col min="216" max="216" width="15.140625" bestFit="1" customWidth="1"/>
    <col min="217" max="217" width="18.7109375" bestFit="1" customWidth="1"/>
    <col min="218" max="218" width="20.140625" bestFit="1" customWidth="1"/>
    <col min="219" max="219" width="25.85546875" bestFit="1" customWidth="1"/>
    <col min="220" max="220" width="19.42578125" bestFit="1" customWidth="1"/>
    <col min="221" max="221" width="19.7109375" bestFit="1" customWidth="1"/>
    <col min="222" max="222" width="24.140625" bestFit="1" customWidth="1"/>
    <col min="223" max="223" width="18.28515625" bestFit="1" customWidth="1"/>
    <col min="224" max="224" width="15.140625" bestFit="1" customWidth="1"/>
    <col min="225" max="225" width="18.7109375" bestFit="1" customWidth="1"/>
    <col min="226" max="226" width="20.140625" bestFit="1" customWidth="1"/>
    <col min="227" max="227" width="25.85546875" bestFit="1" customWidth="1"/>
    <col min="228" max="228" width="19.42578125" bestFit="1" customWidth="1"/>
    <col min="229" max="229" width="19.7109375" bestFit="1" customWidth="1"/>
    <col min="230" max="230" width="24.140625" bestFit="1" customWidth="1"/>
    <col min="231" max="231" width="18.28515625" bestFit="1" customWidth="1"/>
    <col min="232" max="232" width="15.140625" bestFit="1" customWidth="1"/>
    <col min="233" max="233" width="18.7109375" bestFit="1" customWidth="1"/>
    <col min="234" max="234" width="20.140625" bestFit="1" customWidth="1"/>
    <col min="235" max="235" width="25.85546875" bestFit="1" customWidth="1"/>
    <col min="236" max="236" width="19.42578125" bestFit="1" customWidth="1"/>
    <col min="237" max="237" width="19.7109375" bestFit="1" customWidth="1"/>
    <col min="238" max="238" width="24.140625" bestFit="1" customWidth="1"/>
    <col min="239" max="239" width="18.28515625" bestFit="1" customWidth="1"/>
    <col min="240" max="240" width="15.140625" bestFit="1" customWidth="1"/>
    <col min="241" max="241" width="18.7109375" bestFit="1" customWidth="1"/>
    <col min="242" max="242" width="20.140625" bestFit="1" customWidth="1"/>
    <col min="243" max="243" width="25.85546875" bestFit="1" customWidth="1"/>
    <col min="244" max="244" width="19.42578125" bestFit="1" customWidth="1"/>
    <col min="245" max="245" width="19.7109375" bestFit="1" customWidth="1"/>
    <col min="246" max="246" width="24.140625" bestFit="1" customWidth="1"/>
    <col min="247" max="247" width="18.28515625" bestFit="1" customWidth="1"/>
    <col min="248" max="248" width="15.140625" bestFit="1" customWidth="1"/>
    <col min="249" max="249" width="18.7109375" bestFit="1" customWidth="1"/>
    <col min="250" max="250" width="20.140625" bestFit="1" customWidth="1"/>
    <col min="251" max="251" width="25.85546875" bestFit="1" customWidth="1"/>
    <col min="252" max="252" width="19.42578125" bestFit="1" customWidth="1"/>
    <col min="253" max="253" width="19.7109375" bestFit="1" customWidth="1"/>
    <col min="254" max="254" width="24.140625" bestFit="1" customWidth="1"/>
    <col min="255" max="255" width="18.28515625" bestFit="1" customWidth="1"/>
    <col min="256" max="256" width="15.140625" bestFit="1" customWidth="1"/>
    <col min="257" max="257" width="18.7109375" bestFit="1" customWidth="1"/>
    <col min="258" max="258" width="20.140625" bestFit="1" customWidth="1"/>
    <col min="259" max="259" width="25.85546875" bestFit="1" customWidth="1"/>
    <col min="260" max="260" width="19.42578125" bestFit="1" customWidth="1"/>
    <col min="261" max="261" width="19.7109375" bestFit="1" customWidth="1"/>
    <col min="262" max="262" width="24.140625" bestFit="1" customWidth="1"/>
    <col min="263" max="263" width="18.28515625" bestFit="1" customWidth="1"/>
    <col min="264" max="264" width="15.140625" bestFit="1" customWidth="1"/>
    <col min="265" max="265" width="18.7109375" bestFit="1" customWidth="1"/>
    <col min="266" max="266" width="20.140625" bestFit="1" customWidth="1"/>
    <col min="267" max="267" width="25.85546875" bestFit="1" customWidth="1"/>
    <col min="268" max="268" width="19.42578125" bestFit="1" customWidth="1"/>
    <col min="269" max="269" width="19.7109375" bestFit="1" customWidth="1"/>
    <col min="270" max="270" width="24.140625" bestFit="1" customWidth="1"/>
    <col min="271" max="271" width="18.28515625" bestFit="1" customWidth="1"/>
    <col min="272" max="272" width="15.140625" bestFit="1" customWidth="1"/>
    <col min="273" max="273" width="18.7109375" bestFit="1" customWidth="1"/>
    <col min="274" max="274" width="20.140625" bestFit="1" customWidth="1"/>
    <col min="275" max="275" width="25.85546875" bestFit="1" customWidth="1"/>
    <col min="276" max="276" width="19.42578125" bestFit="1" customWidth="1"/>
    <col min="277" max="277" width="19.7109375" bestFit="1" customWidth="1"/>
    <col min="278" max="278" width="24.140625" bestFit="1" customWidth="1"/>
    <col min="279" max="279" width="18.28515625" bestFit="1" customWidth="1"/>
    <col min="280" max="280" width="15.140625" bestFit="1" customWidth="1"/>
    <col min="281" max="281" width="18.7109375" bestFit="1" customWidth="1"/>
    <col min="282" max="282" width="20.140625" bestFit="1" customWidth="1"/>
    <col min="283" max="283" width="25.85546875" bestFit="1" customWidth="1"/>
    <col min="284" max="284" width="19.42578125" bestFit="1" customWidth="1"/>
    <col min="285" max="285" width="19.7109375" bestFit="1" customWidth="1"/>
    <col min="286" max="286" width="24.140625" bestFit="1" customWidth="1"/>
    <col min="287" max="287" width="18.28515625" bestFit="1" customWidth="1"/>
    <col min="288" max="288" width="15.140625" bestFit="1" customWidth="1"/>
    <col min="289" max="289" width="18.7109375" bestFit="1" customWidth="1"/>
    <col min="290" max="290" width="20.140625" bestFit="1" customWidth="1"/>
    <col min="291" max="291" width="25.85546875" bestFit="1" customWidth="1"/>
    <col min="292" max="292" width="19.42578125" bestFit="1" customWidth="1"/>
    <col min="293" max="293" width="19.7109375" bestFit="1" customWidth="1"/>
    <col min="294" max="294" width="24.140625" bestFit="1" customWidth="1"/>
    <col min="295" max="295" width="18.28515625" bestFit="1" customWidth="1"/>
    <col min="296" max="296" width="15.140625" bestFit="1" customWidth="1"/>
    <col min="297" max="297" width="18.7109375" bestFit="1" customWidth="1"/>
    <col min="298" max="298" width="20.140625" bestFit="1" customWidth="1"/>
    <col min="299" max="299" width="25.85546875" bestFit="1" customWidth="1"/>
    <col min="300" max="300" width="19.42578125" bestFit="1" customWidth="1"/>
    <col min="301" max="301" width="19.7109375" bestFit="1" customWidth="1"/>
    <col min="302" max="302" width="24.140625" bestFit="1" customWidth="1"/>
    <col min="303" max="303" width="18.28515625" bestFit="1" customWidth="1"/>
    <col min="304" max="304" width="15.140625" bestFit="1" customWidth="1"/>
    <col min="305" max="305" width="18.7109375" bestFit="1" customWidth="1"/>
    <col min="306" max="306" width="20.140625" bestFit="1" customWidth="1"/>
    <col min="307" max="307" width="25.85546875" bestFit="1" customWidth="1"/>
    <col min="308" max="308" width="19.42578125" bestFit="1" customWidth="1"/>
    <col min="309" max="309" width="19.7109375" bestFit="1" customWidth="1"/>
    <col min="310" max="310" width="24.140625" bestFit="1" customWidth="1"/>
    <col min="311" max="311" width="18.28515625" bestFit="1" customWidth="1"/>
    <col min="312" max="312" width="15.140625" bestFit="1" customWidth="1"/>
    <col min="313" max="313" width="18.7109375" bestFit="1" customWidth="1"/>
    <col min="314" max="314" width="20.140625" bestFit="1" customWidth="1"/>
    <col min="315" max="315" width="25.85546875" bestFit="1" customWidth="1"/>
    <col min="316" max="316" width="19.42578125" bestFit="1" customWidth="1"/>
    <col min="317" max="317" width="19.7109375" bestFit="1" customWidth="1"/>
    <col min="318" max="318" width="24.140625" bestFit="1" customWidth="1"/>
    <col min="319" max="319" width="18.28515625" bestFit="1" customWidth="1"/>
    <col min="320" max="320" width="15.140625" bestFit="1" customWidth="1"/>
    <col min="321" max="321" width="18.7109375" bestFit="1" customWidth="1"/>
    <col min="322" max="322" width="20.140625" bestFit="1" customWidth="1"/>
    <col min="323" max="323" width="25.85546875" bestFit="1" customWidth="1"/>
    <col min="324" max="324" width="19.42578125" bestFit="1" customWidth="1"/>
    <col min="325" max="325" width="19.7109375" bestFit="1" customWidth="1"/>
    <col min="326" max="326" width="24.140625" bestFit="1" customWidth="1"/>
    <col min="327" max="327" width="18.28515625" bestFit="1" customWidth="1"/>
    <col min="328" max="328" width="15.140625" bestFit="1" customWidth="1"/>
    <col min="329" max="329" width="18.7109375" bestFit="1" customWidth="1"/>
    <col min="330" max="330" width="20.140625" bestFit="1" customWidth="1"/>
    <col min="331" max="331" width="25.85546875" bestFit="1" customWidth="1"/>
    <col min="332" max="332" width="19.42578125" bestFit="1" customWidth="1"/>
    <col min="333" max="333" width="19.7109375" bestFit="1" customWidth="1"/>
    <col min="334" max="334" width="24.140625" bestFit="1" customWidth="1"/>
    <col min="335" max="335" width="18.28515625" bestFit="1" customWidth="1"/>
    <col min="336" max="336" width="15.140625" bestFit="1" customWidth="1"/>
    <col min="337" max="337" width="18.7109375" bestFit="1" customWidth="1"/>
    <col min="338" max="338" width="20.140625" bestFit="1" customWidth="1"/>
    <col min="339" max="339" width="25.85546875" bestFit="1" customWidth="1"/>
    <col min="340" max="340" width="19.42578125" bestFit="1" customWidth="1"/>
    <col min="341" max="341" width="19.7109375" bestFit="1" customWidth="1"/>
    <col min="342" max="342" width="24.140625" bestFit="1" customWidth="1"/>
    <col min="343" max="343" width="18.28515625" bestFit="1" customWidth="1"/>
    <col min="344" max="344" width="15.140625" bestFit="1" customWidth="1"/>
    <col min="345" max="345" width="18.7109375" bestFit="1" customWidth="1"/>
    <col min="346" max="346" width="20.140625" bestFit="1" customWidth="1"/>
    <col min="347" max="347" width="25.85546875" bestFit="1" customWidth="1"/>
    <col min="348" max="348" width="19.42578125" bestFit="1" customWidth="1"/>
    <col min="349" max="349" width="19.7109375" bestFit="1" customWidth="1"/>
    <col min="350" max="350" width="24.140625" bestFit="1" customWidth="1"/>
    <col min="351" max="351" width="18.28515625" bestFit="1" customWidth="1"/>
    <col min="352" max="352" width="15.140625" bestFit="1" customWidth="1"/>
    <col min="353" max="353" width="18.7109375" bestFit="1" customWidth="1"/>
    <col min="354" max="354" width="20.140625" bestFit="1" customWidth="1"/>
    <col min="355" max="355" width="25.85546875" bestFit="1" customWidth="1"/>
    <col min="356" max="356" width="24.42578125" bestFit="1" customWidth="1"/>
    <col min="357" max="357" width="24.7109375" bestFit="1" customWidth="1"/>
    <col min="358" max="358" width="29.140625" bestFit="1" customWidth="1"/>
    <col min="359" max="359" width="23.28515625" bestFit="1" customWidth="1"/>
    <col min="360" max="360" width="20.140625" bestFit="1" customWidth="1"/>
    <col min="361" max="361" width="23.7109375" bestFit="1" customWidth="1"/>
    <col min="362" max="362" width="25.140625" bestFit="1" customWidth="1"/>
    <col min="363" max="363" width="30.85546875" bestFit="1" customWidth="1"/>
    <col min="364" max="364" width="19.42578125" bestFit="1" customWidth="1"/>
    <col min="365" max="365" width="19.7109375" bestFit="1" customWidth="1"/>
    <col min="366" max="366" width="24.140625" bestFit="1" customWidth="1"/>
    <col min="367" max="367" width="18.28515625" bestFit="1" customWidth="1"/>
    <col min="368" max="368" width="15.140625" bestFit="1" customWidth="1"/>
    <col min="369" max="369" width="18.7109375" bestFit="1" customWidth="1"/>
    <col min="370" max="370" width="20.140625" bestFit="1" customWidth="1"/>
    <col min="371" max="371" width="25.85546875" bestFit="1" customWidth="1"/>
    <col min="372" max="372" width="19.42578125" bestFit="1" customWidth="1"/>
    <col min="373" max="373" width="19.7109375" bestFit="1" customWidth="1"/>
    <col min="374" max="374" width="24.140625" bestFit="1" customWidth="1"/>
    <col min="375" max="375" width="18.28515625" bestFit="1" customWidth="1"/>
    <col min="376" max="376" width="15.140625" bestFit="1" customWidth="1"/>
    <col min="377" max="377" width="18.7109375" bestFit="1" customWidth="1"/>
    <col min="378" max="378" width="20.140625" bestFit="1" customWidth="1"/>
    <col min="379" max="379" width="25.85546875" bestFit="1" customWidth="1"/>
    <col min="380" max="380" width="19.42578125" bestFit="1" customWidth="1"/>
    <col min="381" max="381" width="19.7109375" bestFit="1" customWidth="1"/>
    <col min="382" max="382" width="24.140625" bestFit="1" customWidth="1"/>
    <col min="383" max="383" width="18.28515625" bestFit="1" customWidth="1"/>
    <col min="384" max="384" width="15.140625" bestFit="1" customWidth="1"/>
    <col min="385" max="385" width="18.7109375" bestFit="1" customWidth="1"/>
    <col min="386" max="386" width="20.140625" bestFit="1" customWidth="1"/>
    <col min="387" max="387" width="25.85546875" bestFit="1" customWidth="1"/>
    <col min="388" max="388" width="19.42578125" bestFit="1" customWidth="1"/>
    <col min="389" max="389" width="19.7109375" bestFit="1" customWidth="1"/>
    <col min="390" max="390" width="24.140625" bestFit="1" customWidth="1"/>
    <col min="391" max="391" width="18.28515625" bestFit="1" customWidth="1"/>
    <col min="392" max="392" width="15.140625" bestFit="1" customWidth="1"/>
    <col min="393" max="393" width="18.7109375" bestFit="1" customWidth="1"/>
    <col min="394" max="394" width="20.140625" bestFit="1" customWidth="1"/>
    <col min="395" max="395" width="25.85546875" bestFit="1" customWidth="1"/>
    <col min="396" max="396" width="19.42578125" bestFit="1" customWidth="1"/>
    <col min="397" max="397" width="19.7109375" bestFit="1" customWidth="1"/>
    <col min="398" max="398" width="24.140625" bestFit="1" customWidth="1"/>
    <col min="399" max="399" width="18.28515625" bestFit="1" customWidth="1"/>
    <col min="400" max="400" width="15.140625" bestFit="1" customWidth="1"/>
    <col min="401" max="401" width="18.7109375" bestFit="1" customWidth="1"/>
    <col min="402" max="402" width="20.140625" bestFit="1" customWidth="1"/>
    <col min="403" max="403" width="25.85546875" bestFit="1" customWidth="1"/>
    <col min="404" max="404" width="24.42578125" bestFit="1" customWidth="1"/>
    <col min="405" max="405" width="24.7109375" bestFit="1" customWidth="1"/>
    <col min="406" max="406" width="29.140625" bestFit="1" customWidth="1"/>
    <col min="407" max="407" width="23.28515625" bestFit="1" customWidth="1"/>
    <col min="408" max="408" width="20.140625" bestFit="1" customWidth="1"/>
    <col min="409" max="409" width="23.7109375" bestFit="1" customWidth="1"/>
    <col min="410" max="410" width="25.140625" bestFit="1" customWidth="1"/>
    <col min="411" max="411" width="30.85546875" bestFit="1" customWidth="1"/>
  </cols>
  <sheetData>
    <row r="5" spans="3:77" s="5" customFormat="1" ht="30" x14ac:dyDescent="0.25">
      <c r="C5" s="4" t="s">
        <v>63</v>
      </c>
      <c r="D5" s="4" t="s">
        <v>62</v>
      </c>
      <c r="E5" s="1" t="s">
        <v>1196</v>
      </c>
      <c r="F5" s="4" t="s">
        <v>64</v>
      </c>
      <c r="G5" s="5" t="s">
        <v>54</v>
      </c>
      <c r="H5" s="5" t="s">
        <v>60</v>
      </c>
      <c r="I5" s="5" t="s">
        <v>59</v>
      </c>
      <c r="J5" s="5" t="s">
        <v>55</v>
      </c>
      <c r="K5" s="5" t="s">
        <v>56</v>
      </c>
      <c r="L5" s="5" t="s">
        <v>57</v>
      </c>
      <c r="M5" s="5" t="s">
        <v>58</v>
      </c>
      <c r="N5" s="5" t="s">
        <v>61</v>
      </c>
      <c r="O5" s="5" t="s">
        <v>1172</v>
      </c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</row>
    <row r="6" spans="3:77" x14ac:dyDescent="0.25">
      <c r="C6" t="s">
        <v>924</v>
      </c>
      <c r="D6" t="s">
        <v>4</v>
      </c>
      <c r="E6" t="s">
        <v>52</v>
      </c>
      <c r="F6" t="s">
        <v>52</v>
      </c>
      <c r="G6" s="3">
        <v>152492.47</v>
      </c>
      <c r="H6" s="3">
        <v>-10069.950000000001</v>
      </c>
      <c r="I6" s="3">
        <v>142422.51999999999</v>
      </c>
      <c r="J6" s="3"/>
      <c r="K6" s="3"/>
      <c r="L6" s="3"/>
      <c r="M6" s="3"/>
      <c r="N6" s="3"/>
      <c r="O6" s="3">
        <v>142422.51999999999</v>
      </c>
    </row>
    <row r="7" spans="3:77" x14ac:dyDescent="0.25">
      <c r="D7" t="s">
        <v>803</v>
      </c>
      <c r="E7" t="s">
        <v>52</v>
      </c>
      <c r="F7" t="s">
        <v>52</v>
      </c>
      <c r="G7" s="3">
        <v>11806.47</v>
      </c>
      <c r="H7" s="3">
        <v>0</v>
      </c>
      <c r="I7" s="3">
        <v>11806.47</v>
      </c>
      <c r="J7" s="3"/>
      <c r="K7" s="3"/>
      <c r="L7" s="3"/>
      <c r="M7" s="3"/>
      <c r="N7" s="3"/>
      <c r="O7" s="3">
        <v>11806.47</v>
      </c>
    </row>
    <row r="8" spans="3:77" x14ac:dyDescent="0.25">
      <c r="D8" t="s">
        <v>804</v>
      </c>
      <c r="E8" t="s">
        <v>52</v>
      </c>
      <c r="F8" t="s">
        <v>52</v>
      </c>
      <c r="G8" s="3">
        <v>50.79</v>
      </c>
      <c r="H8" s="3">
        <v>0</v>
      </c>
      <c r="I8" s="3">
        <v>50.79</v>
      </c>
      <c r="J8" s="3"/>
      <c r="K8" s="3"/>
      <c r="L8" s="3"/>
      <c r="M8" s="3"/>
      <c r="N8" s="3"/>
      <c r="O8" s="3">
        <v>50.79</v>
      </c>
    </row>
    <row r="9" spans="3:77" x14ac:dyDescent="0.25">
      <c r="D9" t="s">
        <v>15</v>
      </c>
      <c r="E9" t="s">
        <v>52</v>
      </c>
      <c r="F9" s="2">
        <v>40288</v>
      </c>
      <c r="G9" s="3">
        <v>588742</v>
      </c>
      <c r="H9" s="3">
        <v>16744.259999999998</v>
      </c>
      <c r="I9" s="3">
        <v>605486.26</v>
      </c>
      <c r="J9" s="3">
        <v>20246.5</v>
      </c>
      <c r="K9" s="3">
        <v>571.44000000000005</v>
      </c>
      <c r="L9" s="3">
        <v>20817.939999999999</v>
      </c>
      <c r="M9" s="3">
        <v>16179.88</v>
      </c>
      <c r="N9" s="3">
        <v>4638.0600000000004</v>
      </c>
      <c r="O9" s="3">
        <v>585239.76</v>
      </c>
    </row>
    <row r="10" spans="3:77" x14ac:dyDescent="0.25">
      <c r="D10" t="s">
        <v>16</v>
      </c>
      <c r="E10" t="s">
        <v>52</v>
      </c>
      <c r="F10" t="s">
        <v>52</v>
      </c>
      <c r="G10" s="3">
        <v>4339.5</v>
      </c>
      <c r="H10" s="3">
        <v>0</v>
      </c>
      <c r="I10" s="3">
        <v>4339.5</v>
      </c>
      <c r="J10" s="3"/>
      <c r="K10" s="3"/>
      <c r="L10" s="3"/>
      <c r="M10" s="3"/>
      <c r="N10" s="3"/>
      <c r="O10" s="3">
        <v>4339.5</v>
      </c>
    </row>
    <row r="11" spans="3:77" x14ac:dyDescent="0.25">
      <c r="D11" t="s">
        <v>805</v>
      </c>
      <c r="E11" t="s">
        <v>52</v>
      </c>
      <c r="F11" t="s">
        <v>52</v>
      </c>
      <c r="G11" s="3">
        <v>4023.42</v>
      </c>
      <c r="H11" s="3">
        <v>0</v>
      </c>
      <c r="I11" s="3">
        <v>4023.42</v>
      </c>
      <c r="J11" s="3"/>
      <c r="K11" s="3"/>
      <c r="L11" s="3"/>
      <c r="M11" s="3"/>
      <c r="N11" s="3"/>
      <c r="O11" s="3">
        <v>4023.42</v>
      </c>
    </row>
    <row r="12" spans="3:77" x14ac:dyDescent="0.25">
      <c r="D12" t="s">
        <v>807</v>
      </c>
      <c r="E12" t="s">
        <v>52</v>
      </c>
      <c r="F12" t="s">
        <v>52</v>
      </c>
      <c r="G12" s="3">
        <v>12131.41</v>
      </c>
      <c r="H12" s="3">
        <v>0</v>
      </c>
      <c r="I12" s="3">
        <v>12131.41</v>
      </c>
      <c r="J12" s="3"/>
      <c r="K12" s="3"/>
      <c r="L12" s="3"/>
      <c r="M12" s="3"/>
      <c r="N12" s="3"/>
      <c r="O12" s="3">
        <v>12131.41</v>
      </c>
    </row>
    <row r="13" spans="3:77" x14ac:dyDescent="0.25">
      <c r="D13" t="s">
        <v>808</v>
      </c>
      <c r="E13" t="s">
        <v>52</v>
      </c>
      <c r="F13" t="s">
        <v>52</v>
      </c>
      <c r="G13" s="3">
        <v>238520.17</v>
      </c>
      <c r="H13" s="3">
        <v>21.94</v>
      </c>
      <c r="I13" s="3">
        <v>238542.11</v>
      </c>
      <c r="J13" s="3"/>
      <c r="K13" s="3"/>
      <c r="L13" s="3"/>
      <c r="M13" s="3"/>
      <c r="N13" s="3"/>
      <c r="O13" s="3">
        <v>238542.11</v>
      </c>
    </row>
    <row r="14" spans="3:77" x14ac:dyDescent="0.25">
      <c r="D14" t="s">
        <v>18</v>
      </c>
      <c r="E14" t="s">
        <v>52</v>
      </c>
      <c r="F14" t="s">
        <v>52</v>
      </c>
      <c r="G14" s="3">
        <v>150</v>
      </c>
      <c r="H14" s="3">
        <v>0</v>
      </c>
      <c r="I14" s="3">
        <v>150</v>
      </c>
      <c r="J14" s="3"/>
      <c r="K14" s="3"/>
      <c r="L14" s="3"/>
      <c r="M14" s="3"/>
      <c r="N14" s="3"/>
      <c r="O14" s="3">
        <v>150</v>
      </c>
    </row>
    <row r="15" spans="3:77" x14ac:dyDescent="0.25">
      <c r="D15" t="s">
        <v>19</v>
      </c>
      <c r="E15" t="s">
        <v>52</v>
      </c>
      <c r="F15" t="s">
        <v>52</v>
      </c>
      <c r="G15" s="3">
        <v>1500</v>
      </c>
      <c r="H15" s="3">
        <v>0</v>
      </c>
      <c r="I15" s="3">
        <v>1500</v>
      </c>
      <c r="J15" s="3"/>
      <c r="K15" s="3"/>
      <c r="L15" s="3"/>
      <c r="M15" s="3"/>
      <c r="N15" s="3"/>
      <c r="O15" s="3">
        <v>1500</v>
      </c>
    </row>
    <row r="16" spans="3:77" x14ac:dyDescent="0.25">
      <c r="D16" t="s">
        <v>21</v>
      </c>
      <c r="E16" t="s">
        <v>52</v>
      </c>
      <c r="F16" t="s">
        <v>52</v>
      </c>
      <c r="G16" s="3">
        <v>1828.28</v>
      </c>
      <c r="H16" s="3">
        <v>15.88</v>
      </c>
      <c r="I16" s="3">
        <v>1844.16</v>
      </c>
      <c r="J16" s="3"/>
      <c r="K16" s="3"/>
      <c r="L16" s="3"/>
      <c r="M16" s="3"/>
      <c r="N16" s="3"/>
      <c r="O16" s="3">
        <v>1844.16</v>
      </c>
    </row>
    <row r="17" spans="4:15" x14ac:dyDescent="0.25">
      <c r="D17" t="s">
        <v>22</v>
      </c>
      <c r="E17" t="s">
        <v>52</v>
      </c>
      <c r="F17" t="s">
        <v>52</v>
      </c>
      <c r="G17" s="3">
        <v>2157</v>
      </c>
      <c r="H17" s="3">
        <v>0</v>
      </c>
      <c r="I17" s="3">
        <v>2157</v>
      </c>
      <c r="J17" s="3"/>
      <c r="K17" s="3"/>
      <c r="L17" s="3"/>
      <c r="M17" s="3"/>
      <c r="N17" s="3"/>
      <c r="O17" s="3">
        <v>2157</v>
      </c>
    </row>
    <row r="18" spans="4:15" x14ac:dyDescent="0.25">
      <c r="D18" t="s">
        <v>23</v>
      </c>
      <c r="E18" t="s">
        <v>52</v>
      </c>
      <c r="F18" t="s">
        <v>52</v>
      </c>
      <c r="G18" s="3">
        <v>2350</v>
      </c>
      <c r="H18" s="3">
        <v>875</v>
      </c>
      <c r="I18" s="3">
        <v>3225</v>
      </c>
      <c r="J18" s="3"/>
      <c r="K18" s="3"/>
      <c r="L18" s="3"/>
      <c r="M18" s="3"/>
      <c r="N18" s="3"/>
      <c r="O18" s="3">
        <v>3225</v>
      </c>
    </row>
    <row r="19" spans="4:15" x14ac:dyDescent="0.25">
      <c r="D19" t="s">
        <v>25</v>
      </c>
      <c r="E19" t="s">
        <v>52</v>
      </c>
      <c r="F19" t="s">
        <v>52</v>
      </c>
      <c r="G19" s="3">
        <v>1200</v>
      </c>
      <c r="H19" s="3">
        <v>0.14000000000000001</v>
      </c>
      <c r="I19" s="3">
        <v>1200.1400000000001</v>
      </c>
      <c r="J19" s="3"/>
      <c r="K19" s="3"/>
      <c r="L19" s="3"/>
      <c r="M19" s="3"/>
      <c r="N19" s="3"/>
      <c r="O19" s="3">
        <v>1200.1400000000001</v>
      </c>
    </row>
    <row r="20" spans="4:15" x14ac:dyDescent="0.25">
      <c r="D20" t="s">
        <v>809</v>
      </c>
      <c r="E20" t="s">
        <v>52</v>
      </c>
      <c r="F20" s="2">
        <v>40332</v>
      </c>
      <c r="G20" s="3">
        <v>474.81</v>
      </c>
      <c r="H20" s="3">
        <v>735.06</v>
      </c>
      <c r="I20" s="3">
        <v>1209.8699999999999</v>
      </c>
      <c r="J20" s="3">
        <v>474.81</v>
      </c>
      <c r="K20" s="3">
        <v>0</v>
      </c>
      <c r="L20" s="3">
        <v>474.81</v>
      </c>
      <c r="M20" s="3">
        <v>1000</v>
      </c>
      <c r="N20" s="3">
        <v>-525.19000000000005</v>
      </c>
      <c r="O20" s="3">
        <v>735.06</v>
      </c>
    </row>
    <row r="21" spans="4:15" x14ac:dyDescent="0.25">
      <c r="D21" t="s">
        <v>27</v>
      </c>
      <c r="E21" t="s">
        <v>52</v>
      </c>
      <c r="F21" t="s">
        <v>52</v>
      </c>
      <c r="G21" s="3">
        <v>34200</v>
      </c>
      <c r="H21" s="3">
        <v>8000</v>
      </c>
      <c r="I21" s="3">
        <v>42200</v>
      </c>
      <c r="J21" s="3"/>
      <c r="K21" s="3"/>
      <c r="L21" s="3"/>
      <c r="M21" s="3"/>
      <c r="N21" s="3"/>
      <c r="O21" s="3">
        <v>42200</v>
      </c>
    </row>
    <row r="22" spans="4:15" x14ac:dyDescent="0.25">
      <c r="D22" t="s">
        <v>32</v>
      </c>
      <c r="E22" t="s">
        <v>52</v>
      </c>
      <c r="F22" t="s">
        <v>52</v>
      </c>
      <c r="G22" s="3">
        <v>1305.8499999999999</v>
      </c>
      <c r="H22" s="3">
        <v>0</v>
      </c>
      <c r="I22" s="3">
        <v>1305.8499999999999</v>
      </c>
      <c r="J22" s="3"/>
      <c r="K22" s="3"/>
      <c r="L22" s="3"/>
      <c r="M22" s="3"/>
      <c r="N22" s="3"/>
      <c r="O22" s="3">
        <v>1305.8499999999999</v>
      </c>
    </row>
    <row r="23" spans="4:15" x14ac:dyDescent="0.25">
      <c r="D23" t="s">
        <v>811</v>
      </c>
      <c r="E23" t="s">
        <v>52</v>
      </c>
      <c r="F23" t="s">
        <v>52</v>
      </c>
      <c r="G23" s="3">
        <v>588742</v>
      </c>
      <c r="H23" s="3">
        <v>0</v>
      </c>
      <c r="I23" s="3">
        <v>588742</v>
      </c>
      <c r="J23" s="3"/>
      <c r="K23" s="3"/>
      <c r="L23" s="3"/>
      <c r="M23" s="3"/>
      <c r="N23" s="3"/>
      <c r="O23" s="3">
        <v>588742</v>
      </c>
    </row>
    <row r="24" spans="4:15" x14ac:dyDescent="0.25">
      <c r="D24" t="s">
        <v>34</v>
      </c>
      <c r="E24" t="s">
        <v>52</v>
      </c>
      <c r="F24" t="s">
        <v>52</v>
      </c>
      <c r="G24" s="3">
        <v>1416.15</v>
      </c>
      <c r="H24" s="3">
        <v>0</v>
      </c>
      <c r="I24" s="3">
        <v>1416.15</v>
      </c>
      <c r="J24" s="3"/>
      <c r="K24" s="3"/>
      <c r="L24" s="3"/>
      <c r="M24" s="3"/>
      <c r="N24" s="3"/>
      <c r="O24" s="3">
        <v>1416.15</v>
      </c>
    </row>
    <row r="25" spans="4:15" x14ac:dyDescent="0.25">
      <c r="D25" t="s">
        <v>35</v>
      </c>
      <c r="E25" t="s">
        <v>52</v>
      </c>
      <c r="F25" t="s">
        <v>52</v>
      </c>
      <c r="G25" s="3">
        <v>1041.54</v>
      </c>
      <c r="H25" s="3">
        <v>0</v>
      </c>
      <c r="I25" s="3">
        <v>1041.54</v>
      </c>
      <c r="J25" s="3"/>
      <c r="K25" s="3"/>
      <c r="L25" s="3"/>
      <c r="M25" s="3"/>
      <c r="N25" s="3"/>
      <c r="O25" s="3">
        <v>1041.54</v>
      </c>
    </row>
    <row r="26" spans="4:15" x14ac:dyDescent="0.25">
      <c r="D26" t="s">
        <v>36</v>
      </c>
      <c r="E26" t="s">
        <v>52</v>
      </c>
      <c r="F26" t="s">
        <v>52</v>
      </c>
      <c r="G26" s="3">
        <v>1127.5</v>
      </c>
      <c r="H26" s="3">
        <v>0</v>
      </c>
      <c r="I26" s="3">
        <v>1127.5</v>
      </c>
      <c r="J26" s="3"/>
      <c r="K26" s="3"/>
      <c r="L26" s="3"/>
      <c r="M26" s="3"/>
      <c r="N26" s="3"/>
      <c r="O26" s="3">
        <v>1127.5</v>
      </c>
    </row>
    <row r="27" spans="4:15" x14ac:dyDescent="0.25">
      <c r="D27" t="s">
        <v>39</v>
      </c>
      <c r="E27" t="s">
        <v>52</v>
      </c>
      <c r="F27" t="s">
        <v>52</v>
      </c>
      <c r="G27" s="3">
        <v>611000</v>
      </c>
      <c r="H27" s="3">
        <v>0</v>
      </c>
      <c r="I27" s="3">
        <v>611000</v>
      </c>
      <c r="J27" s="3"/>
      <c r="K27" s="3"/>
      <c r="L27" s="3"/>
      <c r="M27" s="3"/>
      <c r="N27" s="3"/>
      <c r="O27" s="3">
        <v>611000</v>
      </c>
    </row>
    <row r="28" spans="4:15" x14ac:dyDescent="0.25">
      <c r="D28" t="s">
        <v>50</v>
      </c>
      <c r="E28" t="s">
        <v>52</v>
      </c>
      <c r="F28" t="s">
        <v>52</v>
      </c>
      <c r="G28" s="3">
        <v>103275</v>
      </c>
      <c r="H28" s="3">
        <v>59.09</v>
      </c>
      <c r="I28" s="3">
        <v>103334.09</v>
      </c>
      <c r="J28" s="3"/>
      <c r="K28" s="3"/>
      <c r="L28" s="3"/>
      <c r="M28" s="3"/>
      <c r="N28" s="3"/>
      <c r="O28" s="3">
        <v>103334.09</v>
      </c>
    </row>
    <row r="29" spans="4:15" x14ac:dyDescent="0.25">
      <c r="D29" t="s">
        <v>815</v>
      </c>
      <c r="E29" t="s">
        <v>52</v>
      </c>
      <c r="F29" t="s">
        <v>52</v>
      </c>
      <c r="G29" s="3">
        <v>65986.039999999994</v>
      </c>
      <c r="H29" s="3">
        <v>0</v>
      </c>
      <c r="I29" s="3">
        <v>65986.039999999994</v>
      </c>
      <c r="J29" s="3"/>
      <c r="K29" s="3"/>
      <c r="L29" s="3"/>
      <c r="M29" s="3"/>
      <c r="N29" s="3"/>
      <c r="O29" s="3">
        <v>65986.039999999994</v>
      </c>
    </row>
    <row r="30" spans="4:15" x14ac:dyDescent="0.25">
      <c r="D30" t="s">
        <v>51</v>
      </c>
      <c r="E30" t="s">
        <v>52</v>
      </c>
      <c r="F30" t="s">
        <v>52</v>
      </c>
      <c r="G30" s="3">
        <v>650.9</v>
      </c>
      <c r="H30" s="3">
        <v>0</v>
      </c>
      <c r="I30" s="3">
        <v>650.9</v>
      </c>
      <c r="J30" s="3"/>
      <c r="K30" s="3"/>
      <c r="L30" s="3"/>
      <c r="M30" s="3"/>
      <c r="N30" s="3"/>
      <c r="O30" s="3">
        <v>650.9</v>
      </c>
    </row>
    <row r="31" spans="4:15" x14ac:dyDescent="0.25">
      <c r="D31" t="s">
        <v>816</v>
      </c>
      <c r="E31" t="s">
        <v>52</v>
      </c>
      <c r="F31" t="s">
        <v>52</v>
      </c>
      <c r="G31" s="3">
        <v>586.4</v>
      </c>
      <c r="H31" s="3">
        <v>0</v>
      </c>
      <c r="I31" s="3">
        <v>586.4</v>
      </c>
      <c r="J31" s="3"/>
      <c r="K31" s="3"/>
      <c r="L31" s="3"/>
      <c r="M31" s="3"/>
      <c r="N31" s="3"/>
      <c r="O31" s="3">
        <v>586.4</v>
      </c>
    </row>
    <row r="32" spans="4:15" x14ac:dyDescent="0.25">
      <c r="D32" t="s">
        <v>817</v>
      </c>
      <c r="E32" t="s">
        <v>52</v>
      </c>
      <c r="F32" t="s">
        <v>52</v>
      </c>
      <c r="G32" s="3">
        <v>485.32</v>
      </c>
      <c r="H32" s="3">
        <v>0</v>
      </c>
      <c r="I32" s="3">
        <v>485.32</v>
      </c>
      <c r="J32" s="3"/>
      <c r="K32" s="3"/>
      <c r="L32" s="3"/>
      <c r="M32" s="3"/>
      <c r="N32" s="3"/>
      <c r="O32" s="3">
        <v>485.32</v>
      </c>
    </row>
    <row r="33" spans="4:15" x14ac:dyDescent="0.25">
      <c r="D33" t="s">
        <v>818</v>
      </c>
      <c r="E33" t="s">
        <v>52</v>
      </c>
      <c r="F33" t="s">
        <v>52</v>
      </c>
      <c r="G33" s="3">
        <v>32.25</v>
      </c>
      <c r="H33" s="3">
        <v>0</v>
      </c>
      <c r="I33" s="3">
        <v>32.25</v>
      </c>
      <c r="J33" s="3"/>
      <c r="K33" s="3"/>
      <c r="L33" s="3"/>
      <c r="M33" s="3"/>
      <c r="N33" s="3"/>
      <c r="O33" s="3">
        <v>32.25</v>
      </c>
    </row>
    <row r="34" spans="4:15" x14ac:dyDescent="0.25">
      <c r="D34" t="s">
        <v>819</v>
      </c>
      <c r="E34" t="s">
        <v>52</v>
      </c>
      <c r="F34" t="s">
        <v>52</v>
      </c>
      <c r="G34" s="3">
        <v>1834.44</v>
      </c>
      <c r="H34" s="3">
        <v>0</v>
      </c>
      <c r="I34" s="3">
        <v>1834.44</v>
      </c>
      <c r="J34" s="3"/>
      <c r="K34" s="3"/>
      <c r="L34" s="3"/>
      <c r="M34" s="3"/>
      <c r="N34" s="3"/>
      <c r="O34" s="3">
        <v>1834.44</v>
      </c>
    </row>
    <row r="35" spans="4:15" x14ac:dyDescent="0.25">
      <c r="D35" t="s">
        <v>820</v>
      </c>
      <c r="E35" t="s">
        <v>52</v>
      </c>
      <c r="F35" t="s">
        <v>52</v>
      </c>
      <c r="G35" s="3">
        <v>13801.5</v>
      </c>
      <c r="H35" s="3">
        <v>0</v>
      </c>
      <c r="I35" s="3">
        <v>13801.5</v>
      </c>
      <c r="J35" s="3"/>
      <c r="K35" s="3"/>
      <c r="L35" s="3"/>
      <c r="M35" s="3"/>
      <c r="N35" s="3"/>
      <c r="O35" s="3">
        <v>13801.5</v>
      </c>
    </row>
    <row r="36" spans="4:15" x14ac:dyDescent="0.25">
      <c r="D36" t="s">
        <v>821</v>
      </c>
      <c r="E36" t="s">
        <v>52</v>
      </c>
      <c r="F36" t="s">
        <v>52</v>
      </c>
      <c r="G36" s="3">
        <v>13054.5</v>
      </c>
      <c r="H36" s="3">
        <v>0</v>
      </c>
      <c r="I36" s="3">
        <v>13054.5</v>
      </c>
      <c r="J36" s="3"/>
      <c r="K36" s="3"/>
      <c r="L36" s="3"/>
      <c r="M36" s="3"/>
      <c r="N36" s="3"/>
      <c r="O36" s="3">
        <v>13054.5</v>
      </c>
    </row>
    <row r="37" spans="4:15" x14ac:dyDescent="0.25">
      <c r="D37" t="s">
        <v>822</v>
      </c>
      <c r="E37" t="s">
        <v>52</v>
      </c>
      <c r="F37" t="s">
        <v>52</v>
      </c>
      <c r="G37" s="3">
        <v>1956.4</v>
      </c>
      <c r="H37" s="3">
        <v>1911.85</v>
      </c>
      <c r="I37" s="3">
        <v>3868.25</v>
      </c>
      <c r="J37" s="3"/>
      <c r="K37" s="3"/>
      <c r="L37" s="3"/>
      <c r="M37" s="3"/>
      <c r="N37" s="3"/>
      <c r="O37" s="3">
        <v>3868.25</v>
      </c>
    </row>
    <row r="38" spans="4:15" x14ac:dyDescent="0.25">
      <c r="D38" t="s">
        <v>823</v>
      </c>
      <c r="E38" t="s">
        <v>52</v>
      </c>
      <c r="F38" t="s">
        <v>52</v>
      </c>
      <c r="G38" s="3">
        <v>472.7</v>
      </c>
      <c r="H38" s="3">
        <v>0</v>
      </c>
      <c r="I38" s="3">
        <v>472.7</v>
      </c>
      <c r="J38" s="3"/>
      <c r="K38" s="3"/>
      <c r="L38" s="3"/>
      <c r="M38" s="3"/>
      <c r="N38" s="3"/>
      <c r="O38" s="3">
        <v>472.7</v>
      </c>
    </row>
    <row r="39" spans="4:15" x14ac:dyDescent="0.25">
      <c r="D39" t="s">
        <v>824</v>
      </c>
      <c r="E39" t="s">
        <v>52</v>
      </c>
      <c r="F39" t="s">
        <v>52</v>
      </c>
      <c r="G39" s="3">
        <v>453.3</v>
      </c>
      <c r="H39" s="3">
        <v>0</v>
      </c>
      <c r="I39" s="3">
        <v>453.3</v>
      </c>
      <c r="J39" s="3"/>
      <c r="K39" s="3"/>
      <c r="L39" s="3"/>
      <c r="M39" s="3"/>
      <c r="N39" s="3"/>
      <c r="O39" s="3">
        <v>453.3</v>
      </c>
    </row>
    <row r="40" spans="4:15" x14ac:dyDescent="0.25">
      <c r="D40" t="s">
        <v>826</v>
      </c>
      <c r="E40" t="s">
        <v>52</v>
      </c>
      <c r="F40" t="s">
        <v>52</v>
      </c>
      <c r="G40" s="3">
        <v>1588.25</v>
      </c>
      <c r="H40" s="3">
        <v>0</v>
      </c>
      <c r="I40" s="3">
        <v>1588.25</v>
      </c>
      <c r="J40" s="3"/>
      <c r="K40" s="3"/>
      <c r="L40" s="3"/>
      <c r="M40" s="3"/>
      <c r="N40" s="3"/>
      <c r="O40" s="3">
        <v>1588.25</v>
      </c>
    </row>
    <row r="41" spans="4:15" x14ac:dyDescent="0.25">
      <c r="D41" t="s">
        <v>829</v>
      </c>
      <c r="E41" t="s">
        <v>52</v>
      </c>
      <c r="F41" t="s">
        <v>52</v>
      </c>
      <c r="G41" s="3">
        <v>1870.4</v>
      </c>
      <c r="H41" s="3">
        <v>0</v>
      </c>
      <c r="I41" s="3">
        <v>1870.4</v>
      </c>
      <c r="J41" s="3"/>
      <c r="K41" s="3"/>
      <c r="L41" s="3"/>
      <c r="M41" s="3"/>
      <c r="N41" s="3"/>
      <c r="O41" s="3">
        <v>1870.4</v>
      </c>
    </row>
    <row r="42" spans="4:15" x14ac:dyDescent="0.25">
      <c r="D42" t="s">
        <v>830</v>
      </c>
      <c r="E42" t="s">
        <v>52</v>
      </c>
      <c r="F42" t="s">
        <v>52</v>
      </c>
      <c r="G42" s="3">
        <v>126.34</v>
      </c>
      <c r="H42" s="3">
        <v>0</v>
      </c>
      <c r="I42" s="3">
        <v>126.34</v>
      </c>
      <c r="J42" s="3"/>
      <c r="K42" s="3"/>
      <c r="L42" s="3"/>
      <c r="M42" s="3"/>
      <c r="N42" s="3"/>
      <c r="O42" s="3">
        <v>126.34</v>
      </c>
    </row>
    <row r="43" spans="4:15" x14ac:dyDescent="0.25">
      <c r="D43" t="s">
        <v>831</v>
      </c>
      <c r="E43" t="s">
        <v>52</v>
      </c>
      <c r="F43" t="s">
        <v>52</v>
      </c>
      <c r="G43" s="3">
        <v>28091.599999999999</v>
      </c>
      <c r="H43" s="3">
        <v>0</v>
      </c>
      <c r="I43" s="3">
        <v>28091.599999999999</v>
      </c>
      <c r="J43" s="3"/>
      <c r="K43" s="3"/>
      <c r="L43" s="3"/>
      <c r="M43" s="3"/>
      <c r="N43" s="3"/>
      <c r="O43" s="3">
        <v>28091.599999999999</v>
      </c>
    </row>
    <row r="44" spans="4:15" x14ac:dyDescent="0.25">
      <c r="D44" t="s">
        <v>832</v>
      </c>
      <c r="E44" t="s">
        <v>52</v>
      </c>
      <c r="F44" t="s">
        <v>52</v>
      </c>
      <c r="G44" s="3">
        <v>377.01</v>
      </c>
      <c r="H44" s="3">
        <v>0</v>
      </c>
      <c r="I44" s="3">
        <v>377.01</v>
      </c>
      <c r="J44" s="3"/>
      <c r="K44" s="3"/>
      <c r="L44" s="3"/>
      <c r="M44" s="3"/>
      <c r="N44" s="3"/>
      <c r="O44" s="3">
        <v>377.01</v>
      </c>
    </row>
    <row r="45" spans="4:15" x14ac:dyDescent="0.25">
      <c r="D45" t="s">
        <v>833</v>
      </c>
      <c r="E45" t="s">
        <v>52</v>
      </c>
      <c r="F45" t="s">
        <v>52</v>
      </c>
      <c r="G45" s="3">
        <v>103275</v>
      </c>
      <c r="H45" s="3">
        <v>260.76</v>
      </c>
      <c r="I45" s="3">
        <v>103535.76</v>
      </c>
      <c r="J45" s="3"/>
      <c r="K45" s="3"/>
      <c r="L45" s="3"/>
      <c r="M45" s="3"/>
      <c r="N45" s="3"/>
      <c r="O45" s="3">
        <v>103535.76</v>
      </c>
    </row>
    <row r="46" spans="4:15" x14ac:dyDescent="0.25">
      <c r="D46" t="s">
        <v>834</v>
      </c>
      <c r="E46" t="s">
        <v>52</v>
      </c>
      <c r="F46" t="s">
        <v>52</v>
      </c>
      <c r="G46" s="3">
        <v>1956.4</v>
      </c>
      <c r="H46" s="3">
        <v>-1000</v>
      </c>
      <c r="I46" s="3">
        <v>956.4</v>
      </c>
      <c r="J46" s="3"/>
      <c r="K46" s="3"/>
      <c r="L46" s="3"/>
      <c r="M46" s="3"/>
      <c r="N46" s="3"/>
      <c r="O46" s="3">
        <v>956.4</v>
      </c>
    </row>
    <row r="47" spans="4:15" x14ac:dyDescent="0.25">
      <c r="D47" t="s">
        <v>836</v>
      </c>
      <c r="E47" t="s">
        <v>52</v>
      </c>
      <c r="F47" t="s">
        <v>52</v>
      </c>
      <c r="G47" s="3">
        <v>34461.050000000003</v>
      </c>
      <c r="H47" s="3">
        <v>0</v>
      </c>
      <c r="I47" s="3">
        <v>34461.050000000003</v>
      </c>
      <c r="J47" s="3"/>
      <c r="K47" s="3"/>
      <c r="L47" s="3"/>
      <c r="M47" s="3"/>
      <c r="N47" s="3"/>
      <c r="O47" s="3">
        <v>34461.050000000003</v>
      </c>
    </row>
    <row r="48" spans="4:15" x14ac:dyDescent="0.25">
      <c r="D48" t="s">
        <v>837</v>
      </c>
      <c r="E48" t="s">
        <v>52</v>
      </c>
      <c r="F48" t="s">
        <v>52</v>
      </c>
      <c r="G48" s="3">
        <v>44016.01</v>
      </c>
      <c r="H48" s="3">
        <v>0</v>
      </c>
      <c r="I48" s="3">
        <v>44016.01</v>
      </c>
      <c r="J48" s="3"/>
      <c r="K48" s="3"/>
      <c r="L48" s="3"/>
      <c r="M48" s="3"/>
      <c r="N48" s="3"/>
      <c r="O48" s="3">
        <v>44016.01</v>
      </c>
    </row>
    <row r="49" spans="4:15" x14ac:dyDescent="0.25">
      <c r="D49" t="s">
        <v>839</v>
      </c>
      <c r="E49" t="s">
        <v>52</v>
      </c>
      <c r="F49" t="s">
        <v>52</v>
      </c>
      <c r="G49" s="3">
        <v>113.35</v>
      </c>
      <c r="H49" s="3">
        <v>0</v>
      </c>
      <c r="I49" s="3">
        <v>113.35</v>
      </c>
      <c r="J49" s="3"/>
      <c r="K49" s="3"/>
      <c r="L49" s="3"/>
      <c r="M49" s="3"/>
      <c r="N49" s="3"/>
      <c r="O49" s="3">
        <v>113.35</v>
      </c>
    </row>
    <row r="50" spans="4:15" x14ac:dyDescent="0.25">
      <c r="D50" t="s">
        <v>840</v>
      </c>
      <c r="E50" t="s">
        <v>52</v>
      </c>
      <c r="F50" t="s">
        <v>52</v>
      </c>
      <c r="G50" s="3">
        <v>983.7</v>
      </c>
      <c r="H50" s="3">
        <v>0</v>
      </c>
      <c r="I50" s="3">
        <v>983.7</v>
      </c>
      <c r="J50" s="3"/>
      <c r="K50" s="3"/>
      <c r="L50" s="3"/>
      <c r="M50" s="3"/>
      <c r="N50" s="3"/>
      <c r="O50" s="3">
        <v>983.7</v>
      </c>
    </row>
    <row r="51" spans="4:15" x14ac:dyDescent="0.25">
      <c r="D51" t="s">
        <v>841</v>
      </c>
      <c r="E51" t="s">
        <v>52</v>
      </c>
      <c r="F51" t="s">
        <v>52</v>
      </c>
      <c r="G51" s="3">
        <v>677.25</v>
      </c>
      <c r="H51" s="3">
        <v>0</v>
      </c>
      <c r="I51" s="3">
        <v>677.25</v>
      </c>
      <c r="J51" s="3"/>
      <c r="K51" s="3"/>
      <c r="L51" s="3"/>
      <c r="M51" s="3"/>
      <c r="N51" s="3"/>
      <c r="O51" s="3">
        <v>677.25</v>
      </c>
    </row>
    <row r="52" spans="4:15" x14ac:dyDescent="0.25">
      <c r="D52" t="s">
        <v>842</v>
      </c>
      <c r="E52" t="s">
        <v>52</v>
      </c>
      <c r="F52" t="s">
        <v>52</v>
      </c>
      <c r="G52" s="3">
        <v>1789.24</v>
      </c>
      <c r="H52" s="3">
        <v>0</v>
      </c>
      <c r="I52" s="3">
        <v>1789.24</v>
      </c>
      <c r="J52" s="3"/>
      <c r="K52" s="3"/>
      <c r="L52" s="3"/>
      <c r="M52" s="3"/>
      <c r="N52" s="3"/>
      <c r="O52" s="3">
        <v>1789.24</v>
      </c>
    </row>
    <row r="53" spans="4:15" x14ac:dyDescent="0.25">
      <c r="D53" t="s">
        <v>843</v>
      </c>
      <c r="E53" t="s">
        <v>52</v>
      </c>
      <c r="F53" t="s">
        <v>52</v>
      </c>
      <c r="G53" s="3">
        <v>16317.35</v>
      </c>
      <c r="H53" s="3">
        <v>0</v>
      </c>
      <c r="I53" s="3">
        <v>16317.35</v>
      </c>
      <c r="J53" s="3"/>
      <c r="K53" s="3"/>
      <c r="L53" s="3"/>
      <c r="M53" s="3"/>
      <c r="N53" s="3"/>
      <c r="O53" s="3">
        <v>16317.35</v>
      </c>
    </row>
    <row r="54" spans="4:15" x14ac:dyDescent="0.25">
      <c r="D54" t="s">
        <v>844</v>
      </c>
      <c r="E54" t="s">
        <v>52</v>
      </c>
      <c r="F54" t="s">
        <v>52</v>
      </c>
      <c r="G54" s="3">
        <v>2806.33</v>
      </c>
      <c r="H54" s="3">
        <v>0</v>
      </c>
      <c r="I54" s="3">
        <v>2806.33</v>
      </c>
      <c r="J54" s="3"/>
      <c r="K54" s="3"/>
      <c r="L54" s="3"/>
      <c r="M54" s="3"/>
      <c r="N54" s="3"/>
      <c r="O54" s="3">
        <v>2806.33</v>
      </c>
    </row>
    <row r="55" spans="4:15" x14ac:dyDescent="0.25">
      <c r="D55" t="s">
        <v>846</v>
      </c>
      <c r="E55" t="s">
        <v>52</v>
      </c>
      <c r="F55" t="s">
        <v>52</v>
      </c>
      <c r="G55" s="3">
        <v>1158.78</v>
      </c>
      <c r="H55" s="3">
        <v>0</v>
      </c>
      <c r="I55" s="3">
        <v>1158.78</v>
      </c>
      <c r="J55" s="3"/>
      <c r="K55" s="3"/>
      <c r="L55" s="3"/>
      <c r="M55" s="3"/>
      <c r="N55" s="3"/>
      <c r="O55" s="3">
        <v>1158.78</v>
      </c>
    </row>
    <row r="56" spans="4:15" x14ac:dyDescent="0.25">
      <c r="D56" t="s">
        <v>847</v>
      </c>
      <c r="E56" t="s">
        <v>52</v>
      </c>
      <c r="F56" t="s">
        <v>52</v>
      </c>
      <c r="G56" s="3">
        <v>12154.34</v>
      </c>
      <c r="H56" s="3">
        <v>0</v>
      </c>
      <c r="I56" s="3">
        <v>12154.34</v>
      </c>
      <c r="J56" s="3"/>
      <c r="K56" s="3"/>
      <c r="L56" s="3"/>
      <c r="M56" s="3"/>
      <c r="N56" s="3"/>
      <c r="O56" s="3">
        <v>12154.34</v>
      </c>
    </row>
    <row r="57" spans="4:15" x14ac:dyDescent="0.25">
      <c r="D57" t="s">
        <v>848</v>
      </c>
      <c r="E57" t="s">
        <v>52</v>
      </c>
      <c r="F57" t="s">
        <v>52</v>
      </c>
      <c r="G57" s="3">
        <v>4227.53</v>
      </c>
      <c r="H57" s="3">
        <v>0</v>
      </c>
      <c r="I57" s="3">
        <v>4227.53</v>
      </c>
      <c r="J57" s="3"/>
      <c r="K57" s="3"/>
      <c r="L57" s="3"/>
      <c r="M57" s="3"/>
      <c r="N57" s="3"/>
      <c r="O57" s="3">
        <v>4227.53</v>
      </c>
    </row>
    <row r="58" spans="4:15" x14ac:dyDescent="0.25">
      <c r="D58" t="s">
        <v>850</v>
      </c>
      <c r="E58" t="s">
        <v>52</v>
      </c>
      <c r="F58" t="s">
        <v>52</v>
      </c>
      <c r="G58" s="3">
        <v>779.69</v>
      </c>
      <c r="H58" s="3">
        <v>0</v>
      </c>
      <c r="I58" s="3">
        <v>779.69</v>
      </c>
      <c r="J58" s="3"/>
      <c r="K58" s="3"/>
      <c r="L58" s="3"/>
      <c r="M58" s="3"/>
      <c r="N58" s="3"/>
      <c r="O58" s="3">
        <v>779.69</v>
      </c>
    </row>
    <row r="59" spans="4:15" x14ac:dyDescent="0.25">
      <c r="D59" t="s">
        <v>853</v>
      </c>
      <c r="E59" t="s">
        <v>52</v>
      </c>
      <c r="F59" t="s">
        <v>52</v>
      </c>
      <c r="G59" s="3">
        <v>24661.68</v>
      </c>
      <c r="H59" s="3">
        <v>0</v>
      </c>
      <c r="I59" s="3">
        <v>24661.68</v>
      </c>
      <c r="J59" s="3"/>
      <c r="K59" s="3"/>
      <c r="L59" s="3"/>
      <c r="M59" s="3"/>
      <c r="N59" s="3"/>
      <c r="O59" s="3">
        <v>24661.68</v>
      </c>
    </row>
    <row r="60" spans="4:15" x14ac:dyDescent="0.25">
      <c r="D60" t="s">
        <v>854</v>
      </c>
      <c r="E60" t="s">
        <v>52</v>
      </c>
      <c r="F60" t="s">
        <v>52</v>
      </c>
      <c r="G60" s="3">
        <v>3956.18</v>
      </c>
      <c r="H60" s="3">
        <v>0</v>
      </c>
      <c r="I60" s="3">
        <v>3956.18</v>
      </c>
      <c r="J60" s="3"/>
      <c r="K60" s="3"/>
      <c r="L60" s="3"/>
      <c r="M60" s="3"/>
      <c r="N60" s="3"/>
      <c r="O60" s="3">
        <v>3956.18</v>
      </c>
    </row>
    <row r="61" spans="4:15" x14ac:dyDescent="0.25">
      <c r="D61" t="s">
        <v>855</v>
      </c>
      <c r="E61" t="s">
        <v>52</v>
      </c>
      <c r="F61" t="s">
        <v>52</v>
      </c>
      <c r="G61" s="3">
        <v>44182.98</v>
      </c>
      <c r="H61" s="3">
        <v>0</v>
      </c>
      <c r="I61" s="3">
        <v>44182.98</v>
      </c>
      <c r="J61" s="3"/>
      <c r="K61" s="3"/>
      <c r="L61" s="3"/>
      <c r="M61" s="3"/>
      <c r="N61" s="3"/>
      <c r="O61" s="3">
        <v>44182.98</v>
      </c>
    </row>
    <row r="62" spans="4:15" x14ac:dyDescent="0.25">
      <c r="D62" t="s">
        <v>856</v>
      </c>
      <c r="E62" t="s">
        <v>52</v>
      </c>
      <c r="F62" t="s">
        <v>52</v>
      </c>
      <c r="G62" s="3">
        <v>54811.74</v>
      </c>
      <c r="H62" s="3">
        <v>0</v>
      </c>
      <c r="I62" s="3">
        <v>54811.74</v>
      </c>
      <c r="J62" s="3"/>
      <c r="K62" s="3"/>
      <c r="L62" s="3"/>
      <c r="M62" s="3"/>
      <c r="N62" s="3"/>
      <c r="O62" s="3">
        <v>54811.74</v>
      </c>
    </row>
    <row r="63" spans="4:15" x14ac:dyDescent="0.25">
      <c r="D63" t="s">
        <v>857</v>
      </c>
      <c r="E63" t="s">
        <v>52</v>
      </c>
      <c r="F63" t="s">
        <v>52</v>
      </c>
      <c r="G63" s="3">
        <v>832.05</v>
      </c>
      <c r="H63" s="3">
        <v>614.95000000000005</v>
      </c>
      <c r="I63" s="3">
        <v>1447</v>
      </c>
      <c r="J63" s="3"/>
      <c r="K63" s="3"/>
      <c r="L63" s="3"/>
      <c r="M63" s="3"/>
      <c r="N63" s="3"/>
      <c r="O63" s="3">
        <v>1447</v>
      </c>
    </row>
    <row r="64" spans="4:15" x14ac:dyDescent="0.25">
      <c r="D64" t="s">
        <v>861</v>
      </c>
      <c r="E64" t="s">
        <v>52</v>
      </c>
      <c r="F64" t="s">
        <v>52</v>
      </c>
      <c r="G64" s="3">
        <v>9037.84</v>
      </c>
      <c r="H64" s="3">
        <v>0</v>
      </c>
      <c r="I64" s="3">
        <v>9037.84</v>
      </c>
      <c r="J64" s="3"/>
      <c r="K64" s="3"/>
      <c r="L64" s="3"/>
      <c r="M64" s="3"/>
      <c r="N64" s="3"/>
      <c r="O64" s="3">
        <v>9037.84</v>
      </c>
    </row>
    <row r="65" spans="4:15" x14ac:dyDescent="0.25">
      <c r="D65" t="s">
        <v>862</v>
      </c>
      <c r="E65" t="s">
        <v>52</v>
      </c>
      <c r="F65" t="s">
        <v>52</v>
      </c>
      <c r="G65" s="3">
        <v>18865.150000000001</v>
      </c>
      <c r="H65" s="3">
        <v>0</v>
      </c>
      <c r="I65" s="3">
        <v>18865.150000000001</v>
      </c>
      <c r="J65" s="3"/>
      <c r="K65" s="3"/>
      <c r="L65" s="3"/>
      <c r="M65" s="3"/>
      <c r="N65" s="3"/>
      <c r="O65" s="3">
        <v>18865.150000000001</v>
      </c>
    </row>
    <row r="66" spans="4:15" x14ac:dyDescent="0.25">
      <c r="D66" t="s">
        <v>865</v>
      </c>
      <c r="E66" t="s">
        <v>52</v>
      </c>
      <c r="F66" t="s">
        <v>52</v>
      </c>
      <c r="G66" s="3">
        <v>1085</v>
      </c>
      <c r="H66" s="3">
        <v>0</v>
      </c>
      <c r="I66" s="3">
        <v>1085</v>
      </c>
      <c r="J66" s="3"/>
      <c r="K66" s="3"/>
      <c r="L66" s="3"/>
      <c r="M66" s="3"/>
      <c r="N66" s="3"/>
      <c r="O66" s="3">
        <v>1085</v>
      </c>
    </row>
    <row r="67" spans="4:15" x14ac:dyDescent="0.25">
      <c r="D67" t="s">
        <v>866</v>
      </c>
      <c r="E67" t="s">
        <v>52</v>
      </c>
      <c r="F67" t="s">
        <v>52</v>
      </c>
      <c r="G67" s="3">
        <v>258929.95</v>
      </c>
      <c r="H67" s="3">
        <v>0</v>
      </c>
      <c r="I67" s="3">
        <v>258929.95</v>
      </c>
      <c r="J67" s="3"/>
      <c r="K67" s="3"/>
      <c r="L67" s="3"/>
      <c r="M67" s="3"/>
      <c r="N67" s="3"/>
      <c r="O67" s="3">
        <v>258929.95</v>
      </c>
    </row>
    <row r="68" spans="4:15" x14ac:dyDescent="0.25">
      <c r="D68" t="s">
        <v>867</v>
      </c>
      <c r="E68" t="s">
        <v>52</v>
      </c>
      <c r="F68" t="s">
        <v>52</v>
      </c>
      <c r="G68" s="3">
        <v>5000</v>
      </c>
      <c r="H68" s="3">
        <v>0</v>
      </c>
      <c r="I68" s="3">
        <v>5000</v>
      </c>
      <c r="J68" s="3"/>
      <c r="K68" s="3"/>
      <c r="L68" s="3"/>
      <c r="M68" s="3"/>
      <c r="N68" s="3"/>
      <c r="O68" s="3">
        <v>5000</v>
      </c>
    </row>
    <row r="69" spans="4:15" x14ac:dyDescent="0.25">
      <c r="D69" t="s">
        <v>868</v>
      </c>
      <c r="E69" t="s">
        <v>52</v>
      </c>
      <c r="F69" t="s">
        <v>52</v>
      </c>
      <c r="G69" s="3">
        <v>5264.93</v>
      </c>
      <c r="H69" s="3">
        <v>0</v>
      </c>
      <c r="I69" s="3">
        <v>5264.93</v>
      </c>
      <c r="J69" s="3"/>
      <c r="K69" s="3"/>
      <c r="L69" s="3"/>
      <c r="M69" s="3"/>
      <c r="N69" s="3"/>
      <c r="O69" s="3">
        <v>5264.93</v>
      </c>
    </row>
    <row r="70" spans="4:15" x14ac:dyDescent="0.25">
      <c r="D70" t="s">
        <v>870</v>
      </c>
      <c r="E70" t="s">
        <v>52</v>
      </c>
      <c r="F70" t="s">
        <v>52</v>
      </c>
      <c r="G70" s="3">
        <v>30856.14</v>
      </c>
      <c r="H70" s="3">
        <v>0</v>
      </c>
      <c r="I70" s="3">
        <v>30856.14</v>
      </c>
      <c r="J70" s="3"/>
      <c r="K70" s="3"/>
      <c r="L70" s="3"/>
      <c r="M70" s="3"/>
      <c r="N70" s="3"/>
      <c r="O70" s="3">
        <v>30856.14</v>
      </c>
    </row>
    <row r="71" spans="4:15" x14ac:dyDescent="0.25">
      <c r="D71" t="s">
        <v>871</v>
      </c>
      <c r="E71" t="s">
        <v>52</v>
      </c>
      <c r="F71" t="s">
        <v>52</v>
      </c>
      <c r="G71" s="3">
        <v>22289.07</v>
      </c>
      <c r="H71" s="3">
        <v>0</v>
      </c>
      <c r="I71" s="3">
        <v>22289.07</v>
      </c>
      <c r="J71" s="3"/>
      <c r="K71" s="3"/>
      <c r="L71" s="3"/>
      <c r="M71" s="3"/>
      <c r="N71" s="3"/>
      <c r="O71" s="3">
        <v>22289.07</v>
      </c>
    </row>
    <row r="72" spans="4:15" x14ac:dyDescent="0.25">
      <c r="D72" t="s">
        <v>872</v>
      </c>
      <c r="E72" t="s">
        <v>52</v>
      </c>
      <c r="F72" t="s">
        <v>52</v>
      </c>
      <c r="G72" s="3">
        <v>179.26</v>
      </c>
      <c r="H72" s="3">
        <v>0</v>
      </c>
      <c r="I72" s="3">
        <v>179.26</v>
      </c>
      <c r="J72" s="3"/>
      <c r="K72" s="3"/>
      <c r="L72" s="3"/>
      <c r="M72" s="3"/>
      <c r="N72" s="3"/>
      <c r="O72" s="3">
        <v>179.26</v>
      </c>
    </row>
    <row r="73" spans="4:15" x14ac:dyDescent="0.25">
      <c r="D73" t="s">
        <v>873</v>
      </c>
      <c r="E73" t="s">
        <v>52</v>
      </c>
      <c r="F73" t="s">
        <v>52</v>
      </c>
      <c r="G73" s="3">
        <v>6252.97</v>
      </c>
      <c r="H73" s="3">
        <v>0</v>
      </c>
      <c r="I73" s="3">
        <v>6252.97</v>
      </c>
      <c r="J73" s="3"/>
      <c r="K73" s="3"/>
      <c r="L73" s="3"/>
      <c r="M73" s="3"/>
      <c r="N73" s="3"/>
      <c r="O73" s="3">
        <v>6252.97</v>
      </c>
    </row>
    <row r="74" spans="4:15" x14ac:dyDescent="0.25">
      <c r="D74" t="s">
        <v>874</v>
      </c>
      <c r="E74" t="s">
        <v>52</v>
      </c>
      <c r="F74" t="s">
        <v>52</v>
      </c>
      <c r="G74" s="3">
        <v>1473.86</v>
      </c>
      <c r="H74" s="3">
        <v>0</v>
      </c>
      <c r="I74" s="3">
        <v>1473.86</v>
      </c>
      <c r="J74" s="3"/>
      <c r="K74" s="3"/>
      <c r="L74" s="3"/>
      <c r="M74" s="3"/>
      <c r="N74" s="3"/>
      <c r="O74" s="3">
        <v>1473.86</v>
      </c>
    </row>
    <row r="75" spans="4:15" x14ac:dyDescent="0.25">
      <c r="D75" t="s">
        <v>876</v>
      </c>
      <c r="E75" t="s">
        <v>52</v>
      </c>
      <c r="F75" t="s">
        <v>52</v>
      </c>
      <c r="G75" s="3">
        <v>27149.08</v>
      </c>
      <c r="H75" s="3">
        <v>0</v>
      </c>
      <c r="I75" s="3">
        <v>27149.08</v>
      </c>
      <c r="J75" s="3"/>
      <c r="K75" s="3"/>
      <c r="L75" s="3"/>
      <c r="M75" s="3"/>
      <c r="N75" s="3"/>
      <c r="O75" s="3">
        <v>27149.08</v>
      </c>
    </row>
    <row r="76" spans="4:15" x14ac:dyDescent="0.25">
      <c r="D76" t="s">
        <v>877</v>
      </c>
      <c r="E76" t="s">
        <v>52</v>
      </c>
      <c r="F76" t="s">
        <v>52</v>
      </c>
      <c r="G76" s="3">
        <v>892.5</v>
      </c>
      <c r="H76" s="3">
        <v>0</v>
      </c>
      <c r="I76" s="3">
        <v>892.5</v>
      </c>
      <c r="J76" s="3"/>
      <c r="K76" s="3"/>
      <c r="L76" s="3"/>
      <c r="M76" s="3"/>
      <c r="N76" s="3"/>
      <c r="O76" s="3">
        <v>892.5</v>
      </c>
    </row>
    <row r="77" spans="4:15" x14ac:dyDescent="0.25">
      <c r="D77" t="s">
        <v>879</v>
      </c>
      <c r="E77" t="s">
        <v>52</v>
      </c>
      <c r="F77" t="s">
        <v>52</v>
      </c>
      <c r="G77" s="3">
        <v>271843.15000000002</v>
      </c>
      <c r="H77" s="3">
        <v>0</v>
      </c>
      <c r="I77" s="3">
        <v>271843.15000000002</v>
      </c>
      <c r="J77" s="3"/>
      <c r="K77" s="3"/>
      <c r="L77" s="3"/>
      <c r="M77" s="3"/>
      <c r="N77" s="3"/>
      <c r="O77" s="3">
        <v>271843.15000000002</v>
      </c>
    </row>
    <row r="78" spans="4:15" x14ac:dyDescent="0.25">
      <c r="D78" t="s">
        <v>880</v>
      </c>
      <c r="E78" t="s">
        <v>52</v>
      </c>
      <c r="F78" t="s">
        <v>52</v>
      </c>
      <c r="G78" s="3">
        <v>41958.84</v>
      </c>
      <c r="H78" s="3">
        <v>2441.69</v>
      </c>
      <c r="I78" s="3">
        <v>44400.53</v>
      </c>
      <c r="J78" s="3"/>
      <c r="K78" s="3"/>
      <c r="L78" s="3"/>
      <c r="M78" s="3"/>
      <c r="N78" s="3"/>
      <c r="O78" s="3">
        <v>44400.53</v>
      </c>
    </row>
    <row r="79" spans="4:15" x14ac:dyDescent="0.25">
      <c r="D79" t="s">
        <v>881</v>
      </c>
      <c r="E79" t="s">
        <v>52</v>
      </c>
      <c r="F79" t="s">
        <v>52</v>
      </c>
      <c r="G79" s="3">
        <v>92.8</v>
      </c>
      <c r="H79" s="3">
        <v>0</v>
      </c>
      <c r="I79" s="3">
        <v>92.8</v>
      </c>
      <c r="J79" s="3"/>
      <c r="K79" s="3"/>
      <c r="L79" s="3"/>
      <c r="M79" s="3"/>
      <c r="N79" s="3"/>
      <c r="O79" s="3">
        <v>92.8</v>
      </c>
    </row>
    <row r="80" spans="4:15" x14ac:dyDescent="0.25">
      <c r="D80" t="s">
        <v>884</v>
      </c>
      <c r="E80" t="s">
        <v>52</v>
      </c>
      <c r="F80" s="2">
        <v>42713</v>
      </c>
      <c r="G80" s="3">
        <v>722162.35</v>
      </c>
      <c r="H80" s="3">
        <v>0</v>
      </c>
      <c r="I80" s="3">
        <v>722162.35</v>
      </c>
      <c r="J80" s="3">
        <v>6000</v>
      </c>
      <c r="K80" s="3">
        <v>0</v>
      </c>
      <c r="L80" s="3">
        <v>6000</v>
      </c>
      <c r="M80" s="3">
        <v>0</v>
      </c>
      <c r="N80" s="3">
        <v>6000</v>
      </c>
      <c r="O80" s="3">
        <v>716162.35</v>
      </c>
    </row>
    <row r="81" spans="3:15" x14ac:dyDescent="0.25">
      <c r="D81" t="s">
        <v>888</v>
      </c>
      <c r="E81" s="2">
        <v>42738</v>
      </c>
      <c r="F81" s="2">
        <v>42738</v>
      </c>
      <c r="G81" s="3">
        <v>1421.69</v>
      </c>
      <c r="H81" s="3">
        <v>0</v>
      </c>
      <c r="I81" s="3">
        <v>1421.69</v>
      </c>
      <c r="J81" s="3">
        <v>1421.69</v>
      </c>
      <c r="K81" s="3">
        <v>85.3</v>
      </c>
      <c r="L81" s="3">
        <v>1506.99</v>
      </c>
      <c r="M81" s="3">
        <v>0</v>
      </c>
      <c r="N81" s="3">
        <v>1506.99</v>
      </c>
      <c r="O81" s="3">
        <v>0</v>
      </c>
    </row>
    <row r="82" spans="3:15" x14ac:dyDescent="0.25">
      <c r="D82" t="s">
        <v>891</v>
      </c>
      <c r="E82" t="s">
        <v>52</v>
      </c>
      <c r="F82" t="s">
        <v>52</v>
      </c>
      <c r="G82" s="3">
        <v>29864.23</v>
      </c>
      <c r="H82" s="3">
        <v>0</v>
      </c>
      <c r="I82" s="3">
        <v>29864.23</v>
      </c>
      <c r="J82" s="3"/>
      <c r="K82" s="3"/>
      <c r="L82" s="3"/>
      <c r="M82" s="3"/>
      <c r="N82" s="3"/>
      <c r="O82" s="3">
        <v>29864.23</v>
      </c>
    </row>
    <row r="83" spans="3:15" x14ac:dyDescent="0.25">
      <c r="D83" t="s">
        <v>899</v>
      </c>
      <c r="E83" t="s">
        <v>52</v>
      </c>
      <c r="F83" t="s">
        <v>52</v>
      </c>
      <c r="G83" s="3">
        <v>50242.46</v>
      </c>
      <c r="H83" s="3">
        <v>0</v>
      </c>
      <c r="I83" s="3">
        <v>50242.46</v>
      </c>
      <c r="J83" s="3"/>
      <c r="K83" s="3"/>
      <c r="L83" s="3"/>
      <c r="M83" s="3"/>
      <c r="N83" s="3"/>
      <c r="O83" s="3">
        <v>50242.46</v>
      </c>
    </row>
    <row r="84" spans="3:15" x14ac:dyDescent="0.25">
      <c r="D84" t="s">
        <v>902</v>
      </c>
      <c r="E84" t="s">
        <v>52</v>
      </c>
      <c r="F84" s="2">
        <v>43321</v>
      </c>
      <c r="G84" s="3">
        <v>59900</v>
      </c>
      <c r="H84" s="3">
        <v>0</v>
      </c>
      <c r="I84" s="3">
        <v>59900</v>
      </c>
      <c r="J84" s="3">
        <v>1957.18</v>
      </c>
      <c r="K84" s="3">
        <v>217.71</v>
      </c>
      <c r="L84" s="3">
        <v>2174.89</v>
      </c>
      <c r="M84" s="3">
        <v>0</v>
      </c>
      <c r="N84" s="3">
        <v>2174.89</v>
      </c>
      <c r="O84" s="3">
        <v>57942.82</v>
      </c>
    </row>
    <row r="85" spans="3:15" x14ac:dyDescent="0.25">
      <c r="D85" t="s">
        <v>903</v>
      </c>
      <c r="E85" t="s">
        <v>52</v>
      </c>
      <c r="F85" t="s">
        <v>52</v>
      </c>
      <c r="G85" s="3">
        <v>5899.28</v>
      </c>
      <c r="H85" s="3">
        <v>19.8</v>
      </c>
      <c r="I85" s="3">
        <v>5919.08</v>
      </c>
      <c r="J85" s="3"/>
      <c r="K85" s="3"/>
      <c r="L85" s="3"/>
      <c r="M85" s="3"/>
      <c r="N85" s="3"/>
      <c r="O85" s="3">
        <v>5919.08</v>
      </c>
    </row>
    <row r="86" spans="3:15" x14ac:dyDescent="0.25">
      <c r="D86" t="s">
        <v>904</v>
      </c>
      <c r="E86" t="s">
        <v>52</v>
      </c>
      <c r="F86" t="s">
        <v>52</v>
      </c>
      <c r="G86" s="3">
        <v>382</v>
      </c>
      <c r="H86" s="3">
        <v>19.8</v>
      </c>
      <c r="I86" s="3">
        <v>401.8</v>
      </c>
      <c r="J86" s="3"/>
      <c r="K86" s="3"/>
      <c r="L86" s="3"/>
      <c r="M86" s="3"/>
      <c r="N86" s="3"/>
      <c r="O86" s="3">
        <v>401.8</v>
      </c>
    </row>
    <row r="87" spans="3:15" x14ac:dyDescent="0.25">
      <c r="D87" t="s">
        <v>905</v>
      </c>
      <c r="E87" t="s">
        <v>52</v>
      </c>
      <c r="F87" t="s">
        <v>52</v>
      </c>
      <c r="G87" s="3">
        <v>5927.28</v>
      </c>
      <c r="H87" s="3">
        <v>19.8</v>
      </c>
      <c r="I87" s="3">
        <v>5947.08</v>
      </c>
      <c r="J87" s="3"/>
      <c r="K87" s="3"/>
      <c r="L87" s="3"/>
      <c r="M87" s="3"/>
      <c r="N87" s="3"/>
      <c r="O87" s="3">
        <v>5947.08</v>
      </c>
    </row>
    <row r="88" spans="3:15" x14ac:dyDescent="0.25">
      <c r="D88" t="s">
        <v>1173</v>
      </c>
      <c r="E88" t="s">
        <v>52</v>
      </c>
      <c r="F88" t="s">
        <v>52</v>
      </c>
      <c r="G88" s="3">
        <v>225.14</v>
      </c>
      <c r="H88" s="3">
        <v>0</v>
      </c>
      <c r="I88" s="3">
        <v>225.14</v>
      </c>
      <c r="J88" s="3"/>
      <c r="K88" s="3"/>
      <c r="L88" s="3"/>
      <c r="M88" s="3"/>
      <c r="N88" s="3"/>
      <c r="O88" s="3">
        <v>225.14</v>
      </c>
    </row>
    <row r="89" spans="3:15" x14ac:dyDescent="0.25">
      <c r="D89" t="s">
        <v>1174</v>
      </c>
      <c r="E89" t="s">
        <v>52</v>
      </c>
      <c r="F89" t="s">
        <v>52</v>
      </c>
      <c r="G89" s="3">
        <v>769853.83</v>
      </c>
      <c r="H89" s="3">
        <v>0</v>
      </c>
      <c r="I89" s="3">
        <v>769853.83</v>
      </c>
      <c r="J89" s="3"/>
      <c r="K89" s="3"/>
      <c r="L89" s="3"/>
      <c r="M89" s="3"/>
      <c r="N89" s="3"/>
      <c r="O89" s="3">
        <v>769853.83</v>
      </c>
    </row>
    <row r="90" spans="3:15" x14ac:dyDescent="0.25">
      <c r="D90" t="s">
        <v>910</v>
      </c>
      <c r="E90" t="s">
        <v>52</v>
      </c>
      <c r="F90" t="s">
        <v>52</v>
      </c>
      <c r="G90" s="3">
        <v>150</v>
      </c>
      <c r="H90" s="3">
        <v>0</v>
      </c>
      <c r="I90" s="3">
        <v>150</v>
      </c>
      <c r="J90" s="3"/>
      <c r="K90" s="3"/>
      <c r="L90" s="3"/>
      <c r="M90" s="3"/>
      <c r="N90" s="3"/>
      <c r="O90" s="3">
        <v>150</v>
      </c>
    </row>
    <row r="91" spans="3:15" x14ac:dyDescent="0.25">
      <c r="C91" t="s">
        <v>1102</v>
      </c>
      <c r="G91" s="3">
        <v>5195601.16</v>
      </c>
      <c r="H91" s="3">
        <v>20670.07</v>
      </c>
      <c r="I91" s="3">
        <v>5216271.2300000004</v>
      </c>
      <c r="J91" s="3">
        <v>30100.18</v>
      </c>
      <c r="K91" s="3">
        <v>874.45</v>
      </c>
      <c r="L91" s="3">
        <v>30974.63</v>
      </c>
      <c r="M91" s="3">
        <v>17179.879999999997</v>
      </c>
      <c r="N91" s="3">
        <v>13794.75</v>
      </c>
      <c r="O91" s="3">
        <v>5186171.0499999989</v>
      </c>
    </row>
    <row r="92" spans="3:15" x14ac:dyDescent="0.25">
      <c r="C92" t="s">
        <v>912</v>
      </c>
      <c r="D92" t="s">
        <v>33</v>
      </c>
      <c r="E92" t="s">
        <v>52</v>
      </c>
      <c r="F92" t="s">
        <v>52</v>
      </c>
      <c r="G92" s="3">
        <v>461555.52</v>
      </c>
      <c r="H92" s="3">
        <v>0</v>
      </c>
      <c r="I92" s="3">
        <v>461555.52</v>
      </c>
      <c r="J92" s="3"/>
      <c r="K92" s="3"/>
      <c r="L92" s="3"/>
      <c r="M92" s="3"/>
      <c r="N92" s="3"/>
      <c r="O92" s="3">
        <v>461555.52</v>
      </c>
    </row>
    <row r="93" spans="3:15" x14ac:dyDescent="0.25">
      <c r="C93" t="s">
        <v>1103</v>
      </c>
      <c r="G93" s="3">
        <v>461555.52</v>
      </c>
      <c r="H93" s="3">
        <v>0</v>
      </c>
      <c r="I93" s="3">
        <v>461555.52</v>
      </c>
      <c r="J93" s="3"/>
      <c r="K93" s="3"/>
      <c r="L93" s="3"/>
      <c r="M93" s="3"/>
      <c r="N93" s="3"/>
      <c r="O93" s="3">
        <v>461555.52</v>
      </c>
    </row>
    <row r="94" spans="3:15" x14ac:dyDescent="0.25">
      <c r="C94" t="s">
        <v>914</v>
      </c>
      <c r="D94" t="s">
        <v>718</v>
      </c>
      <c r="E94" t="s">
        <v>52</v>
      </c>
      <c r="F94" s="2">
        <v>42396</v>
      </c>
      <c r="G94" s="3">
        <v>7375</v>
      </c>
      <c r="H94" s="3">
        <v>0</v>
      </c>
      <c r="I94" s="3">
        <v>7375</v>
      </c>
      <c r="J94" s="3">
        <v>490.78</v>
      </c>
      <c r="K94" s="3">
        <v>35.340000000000003</v>
      </c>
      <c r="L94" s="3">
        <v>526.12</v>
      </c>
      <c r="M94" s="3">
        <v>0</v>
      </c>
      <c r="N94" s="3">
        <v>526.12</v>
      </c>
      <c r="O94" s="3">
        <v>6884.22</v>
      </c>
    </row>
    <row r="95" spans="3:15" x14ac:dyDescent="0.25">
      <c r="D95" t="s">
        <v>719</v>
      </c>
      <c r="E95" t="s">
        <v>52</v>
      </c>
      <c r="F95" s="2">
        <v>42396</v>
      </c>
      <c r="G95" s="3">
        <v>7375</v>
      </c>
      <c r="H95" s="3">
        <v>0</v>
      </c>
      <c r="I95" s="3">
        <v>7375</v>
      </c>
      <c r="J95" s="3">
        <v>490.78</v>
      </c>
      <c r="K95" s="3">
        <v>39.26</v>
      </c>
      <c r="L95" s="3">
        <v>530.04</v>
      </c>
      <c r="M95" s="3">
        <v>0</v>
      </c>
      <c r="N95" s="3">
        <v>530.04</v>
      </c>
      <c r="O95" s="3">
        <v>6884.22</v>
      </c>
    </row>
    <row r="96" spans="3:15" x14ac:dyDescent="0.25">
      <c r="C96" t="s">
        <v>1104</v>
      </c>
      <c r="G96" s="3">
        <v>14750</v>
      </c>
      <c r="H96" s="3">
        <v>0</v>
      </c>
      <c r="I96" s="3">
        <v>14750</v>
      </c>
      <c r="J96" s="3">
        <v>981.56</v>
      </c>
      <c r="K96" s="3">
        <v>74.599999999999994</v>
      </c>
      <c r="L96" s="3">
        <v>1056.1599999999999</v>
      </c>
      <c r="M96" s="3">
        <v>0</v>
      </c>
      <c r="N96" s="3">
        <v>1056.1599999999999</v>
      </c>
      <c r="O96" s="3">
        <v>13768.44</v>
      </c>
    </row>
    <row r="97" spans="3:15" x14ac:dyDescent="0.25">
      <c r="C97" t="s">
        <v>916</v>
      </c>
      <c r="D97" t="s">
        <v>784</v>
      </c>
      <c r="E97" t="s">
        <v>52</v>
      </c>
      <c r="F97" s="2">
        <v>39674</v>
      </c>
      <c r="G97" s="3">
        <v>365818</v>
      </c>
      <c r="H97" s="3">
        <v>-1488.38</v>
      </c>
      <c r="I97" s="3">
        <v>364329.62</v>
      </c>
      <c r="J97" s="3">
        <v>44637.5</v>
      </c>
      <c r="K97" s="3">
        <v>422.59</v>
      </c>
      <c r="L97" s="3">
        <v>45060.09</v>
      </c>
      <c r="M97" s="3">
        <v>23407.759999999998</v>
      </c>
      <c r="N97" s="3">
        <v>21652.33</v>
      </c>
      <c r="O97" s="3">
        <v>319692.12</v>
      </c>
    </row>
    <row r="98" spans="3:15" x14ac:dyDescent="0.25">
      <c r="D98" t="s">
        <v>785</v>
      </c>
      <c r="E98" t="s">
        <v>52</v>
      </c>
      <c r="F98" t="s">
        <v>52</v>
      </c>
      <c r="G98" s="3">
        <v>150.22999999999999</v>
      </c>
      <c r="H98" s="3">
        <v>0</v>
      </c>
      <c r="I98" s="3">
        <v>150.22999999999999</v>
      </c>
      <c r="J98" s="3"/>
      <c r="K98" s="3"/>
      <c r="L98" s="3"/>
      <c r="M98" s="3"/>
      <c r="N98" s="3"/>
      <c r="O98" s="3">
        <v>150.22999999999999</v>
      </c>
    </row>
    <row r="99" spans="3:15" x14ac:dyDescent="0.25">
      <c r="D99" t="s">
        <v>0</v>
      </c>
      <c r="E99" t="s">
        <v>52</v>
      </c>
      <c r="F99" t="s">
        <v>52</v>
      </c>
      <c r="G99" s="3">
        <v>980.46</v>
      </c>
      <c r="H99" s="3">
        <v>0</v>
      </c>
      <c r="I99" s="3">
        <v>980.46</v>
      </c>
      <c r="J99" s="3"/>
      <c r="K99" s="3"/>
      <c r="L99" s="3"/>
      <c r="M99" s="3"/>
      <c r="N99" s="3"/>
      <c r="O99" s="3">
        <v>980.46</v>
      </c>
    </row>
    <row r="100" spans="3:15" x14ac:dyDescent="0.25">
      <c r="D100" t="s">
        <v>1</v>
      </c>
      <c r="E100" s="2">
        <v>43129</v>
      </c>
      <c r="F100" s="2">
        <v>43129</v>
      </c>
      <c r="G100" s="3">
        <v>603.20000000000005</v>
      </c>
      <c r="H100" s="3">
        <v>0</v>
      </c>
      <c r="I100" s="3">
        <v>603.20000000000005</v>
      </c>
      <c r="J100" s="3">
        <v>603.20000000000005</v>
      </c>
      <c r="K100" s="3">
        <v>0</v>
      </c>
      <c r="L100" s="3">
        <v>603.20000000000005</v>
      </c>
      <c r="M100" s="3">
        <v>0</v>
      </c>
      <c r="N100" s="3">
        <v>603.20000000000005</v>
      </c>
      <c r="O100" s="3">
        <v>0</v>
      </c>
    </row>
    <row r="101" spans="3:15" x14ac:dyDescent="0.25">
      <c r="D101" t="s">
        <v>2</v>
      </c>
      <c r="E101" t="s">
        <v>52</v>
      </c>
      <c r="F101" t="s">
        <v>52</v>
      </c>
      <c r="G101" s="3">
        <v>2085</v>
      </c>
      <c r="H101" s="3">
        <v>1892.7</v>
      </c>
      <c r="I101" s="3">
        <v>3977.7</v>
      </c>
      <c r="J101" s="3"/>
      <c r="K101" s="3"/>
      <c r="L101" s="3"/>
      <c r="M101" s="3"/>
      <c r="N101" s="3"/>
      <c r="O101" s="3">
        <v>3977.7</v>
      </c>
    </row>
    <row r="102" spans="3:15" x14ac:dyDescent="0.25">
      <c r="D102" t="s">
        <v>6</v>
      </c>
      <c r="E102" t="s">
        <v>52</v>
      </c>
      <c r="F102" s="2">
        <v>40630</v>
      </c>
      <c r="G102" s="3">
        <v>197138.65</v>
      </c>
      <c r="H102" s="3">
        <v>-704.02</v>
      </c>
      <c r="I102" s="3">
        <v>196434.63</v>
      </c>
      <c r="J102" s="3">
        <v>798.62</v>
      </c>
      <c r="K102" s="3">
        <v>55.91</v>
      </c>
      <c r="L102" s="3">
        <v>854.53</v>
      </c>
      <c r="M102" s="3">
        <v>0</v>
      </c>
      <c r="N102" s="3">
        <v>854.53</v>
      </c>
      <c r="O102" s="3">
        <v>195636.01</v>
      </c>
    </row>
    <row r="103" spans="3:15" x14ac:dyDescent="0.25">
      <c r="D103" t="s">
        <v>24</v>
      </c>
      <c r="E103" t="s">
        <v>52</v>
      </c>
      <c r="F103" t="s">
        <v>52</v>
      </c>
      <c r="G103" s="3">
        <v>151873.22</v>
      </c>
      <c r="H103" s="3">
        <v>0</v>
      </c>
      <c r="I103" s="3">
        <v>151873.22</v>
      </c>
      <c r="J103" s="3"/>
      <c r="K103" s="3"/>
      <c r="L103" s="3"/>
      <c r="M103" s="3"/>
      <c r="N103" s="3"/>
      <c r="O103" s="3">
        <v>151873.22</v>
      </c>
    </row>
    <row r="104" spans="3:15" x14ac:dyDescent="0.25">
      <c r="D104" t="s">
        <v>31</v>
      </c>
      <c r="E104" t="s">
        <v>52</v>
      </c>
      <c r="F104" t="s">
        <v>52</v>
      </c>
      <c r="G104" s="3">
        <v>40760</v>
      </c>
      <c r="H104" s="3">
        <v>0</v>
      </c>
      <c r="I104" s="3">
        <v>40760</v>
      </c>
      <c r="J104" s="3"/>
      <c r="K104" s="3"/>
      <c r="L104" s="3"/>
      <c r="M104" s="3"/>
      <c r="N104" s="3"/>
      <c r="O104" s="3">
        <v>40760</v>
      </c>
    </row>
    <row r="105" spans="3:15" x14ac:dyDescent="0.25">
      <c r="D105" t="s">
        <v>42</v>
      </c>
      <c r="E105" t="s">
        <v>52</v>
      </c>
      <c r="F105" t="s">
        <v>52</v>
      </c>
      <c r="G105" s="3">
        <v>365818</v>
      </c>
      <c r="H105" s="3">
        <v>0</v>
      </c>
      <c r="I105" s="3">
        <v>365818</v>
      </c>
      <c r="J105" s="3"/>
      <c r="K105" s="3"/>
      <c r="L105" s="3"/>
      <c r="M105" s="3"/>
      <c r="N105" s="3"/>
      <c r="O105" s="3">
        <v>365818</v>
      </c>
    </row>
    <row r="106" spans="3:15" x14ac:dyDescent="0.25">
      <c r="D106" t="s">
        <v>44</v>
      </c>
      <c r="E106" t="s">
        <v>52</v>
      </c>
      <c r="F106" t="s">
        <v>52</v>
      </c>
      <c r="G106" s="3">
        <v>78244.009999999995</v>
      </c>
      <c r="H106" s="3">
        <v>600</v>
      </c>
      <c r="I106" s="3">
        <v>78844.009999999995</v>
      </c>
      <c r="J106" s="3"/>
      <c r="K106" s="3"/>
      <c r="L106" s="3"/>
      <c r="M106" s="3"/>
      <c r="N106" s="3"/>
      <c r="O106" s="3">
        <v>78844.009999999995</v>
      </c>
    </row>
    <row r="107" spans="3:15" x14ac:dyDescent="0.25">
      <c r="D107" t="s">
        <v>45</v>
      </c>
      <c r="E107" t="s">
        <v>52</v>
      </c>
      <c r="F107" t="s">
        <v>52</v>
      </c>
      <c r="G107" s="3">
        <v>78243.98</v>
      </c>
      <c r="H107" s="3">
        <v>600</v>
      </c>
      <c r="I107" s="3">
        <v>78843.98</v>
      </c>
      <c r="J107" s="3"/>
      <c r="K107" s="3"/>
      <c r="L107" s="3"/>
      <c r="M107" s="3"/>
      <c r="N107" s="3"/>
      <c r="O107" s="3">
        <v>78843.98</v>
      </c>
    </row>
    <row r="108" spans="3:15" x14ac:dyDescent="0.25">
      <c r="D108" t="s">
        <v>48</v>
      </c>
      <c r="E108" t="s">
        <v>52</v>
      </c>
      <c r="F108" t="s">
        <v>52</v>
      </c>
      <c r="G108" s="3">
        <v>157106.34</v>
      </c>
      <c r="H108" s="3">
        <v>0</v>
      </c>
      <c r="I108" s="3">
        <v>157106.34</v>
      </c>
      <c r="J108" s="3"/>
      <c r="K108" s="3"/>
      <c r="L108" s="3"/>
      <c r="M108" s="3"/>
      <c r="N108" s="3"/>
      <c r="O108" s="3">
        <v>157106.34</v>
      </c>
    </row>
    <row r="109" spans="3:15" x14ac:dyDescent="0.25">
      <c r="D109" t="s">
        <v>786</v>
      </c>
      <c r="E109" t="s">
        <v>52</v>
      </c>
      <c r="F109" t="s">
        <v>52</v>
      </c>
      <c r="G109" s="3">
        <v>3052.21</v>
      </c>
      <c r="H109" s="3">
        <v>0</v>
      </c>
      <c r="I109" s="3">
        <v>3052.21</v>
      </c>
      <c r="J109" s="3"/>
      <c r="K109" s="3"/>
      <c r="L109" s="3"/>
      <c r="M109" s="3"/>
      <c r="N109" s="3"/>
      <c r="O109" s="3">
        <v>3052.21</v>
      </c>
    </row>
    <row r="110" spans="3:15" x14ac:dyDescent="0.25">
      <c r="D110" t="s">
        <v>787</v>
      </c>
      <c r="E110" t="s">
        <v>52</v>
      </c>
      <c r="F110" t="s">
        <v>52</v>
      </c>
      <c r="G110" s="3">
        <v>3525.73</v>
      </c>
      <c r="H110" s="3">
        <v>0</v>
      </c>
      <c r="I110" s="3">
        <v>3525.73</v>
      </c>
      <c r="J110" s="3"/>
      <c r="K110" s="3"/>
      <c r="L110" s="3"/>
      <c r="M110" s="3"/>
      <c r="N110" s="3"/>
      <c r="O110" s="3">
        <v>3525.73</v>
      </c>
    </row>
    <row r="111" spans="3:15" x14ac:dyDescent="0.25">
      <c r="D111" t="s">
        <v>788</v>
      </c>
      <c r="E111" t="s">
        <v>52</v>
      </c>
      <c r="F111" t="s">
        <v>52</v>
      </c>
      <c r="G111" s="3">
        <v>1304.1500000000001</v>
      </c>
      <c r="H111" s="3">
        <v>0</v>
      </c>
      <c r="I111" s="3">
        <v>1304.1500000000001</v>
      </c>
      <c r="J111" s="3"/>
      <c r="K111" s="3"/>
      <c r="L111" s="3"/>
      <c r="M111" s="3"/>
      <c r="N111" s="3"/>
      <c r="O111" s="3">
        <v>1304.1500000000001</v>
      </c>
    </row>
    <row r="112" spans="3:15" x14ac:dyDescent="0.25">
      <c r="C112" t="s">
        <v>1105</v>
      </c>
      <c r="G112" s="3">
        <v>1446703.18</v>
      </c>
      <c r="H112" s="3">
        <v>900.3</v>
      </c>
      <c r="I112" s="3">
        <v>1447603.48</v>
      </c>
      <c r="J112" s="3">
        <v>46039.32</v>
      </c>
      <c r="K112" s="3">
        <v>478.5</v>
      </c>
      <c r="L112" s="3">
        <v>46517.819999999992</v>
      </c>
      <c r="M112" s="3">
        <v>23407.759999999998</v>
      </c>
      <c r="N112" s="3">
        <v>23110.06</v>
      </c>
      <c r="O112" s="3">
        <v>1401564.1599999999</v>
      </c>
    </row>
    <row r="113" spans="3:15" x14ac:dyDescent="0.25">
      <c r="C113" t="s">
        <v>917</v>
      </c>
      <c r="D113" t="s">
        <v>802</v>
      </c>
      <c r="E113" t="s">
        <v>52</v>
      </c>
      <c r="F113" t="s">
        <v>52</v>
      </c>
      <c r="G113" s="3">
        <v>354412.51</v>
      </c>
      <c r="H113" s="3">
        <v>0</v>
      </c>
      <c r="I113" s="3">
        <v>354412.51</v>
      </c>
      <c r="J113" s="3"/>
      <c r="K113" s="3"/>
      <c r="L113" s="3"/>
      <c r="M113" s="3"/>
      <c r="N113" s="3"/>
      <c r="O113" s="3">
        <v>354412.51</v>
      </c>
    </row>
    <row r="114" spans="3:15" x14ac:dyDescent="0.25">
      <c r="C114" t="s">
        <v>1106</v>
      </c>
      <c r="G114" s="3">
        <v>354412.51</v>
      </c>
      <c r="H114" s="3">
        <v>0</v>
      </c>
      <c r="I114" s="3">
        <v>354412.51</v>
      </c>
      <c r="J114" s="3"/>
      <c r="K114" s="3"/>
      <c r="L114" s="3"/>
      <c r="M114" s="3"/>
      <c r="N114" s="3"/>
      <c r="O114" s="3">
        <v>354412.51</v>
      </c>
    </row>
    <row r="115" spans="3:15" x14ac:dyDescent="0.25">
      <c r="C115" t="s">
        <v>918</v>
      </c>
      <c r="D115" t="s">
        <v>771</v>
      </c>
      <c r="E115" t="s">
        <v>52</v>
      </c>
      <c r="F115" s="2">
        <v>42941</v>
      </c>
      <c r="G115" s="3">
        <v>30600</v>
      </c>
      <c r="H115" s="3">
        <v>9000</v>
      </c>
      <c r="I115" s="3">
        <v>39600</v>
      </c>
      <c r="J115" s="3">
        <v>1272.7</v>
      </c>
      <c r="K115" s="3">
        <v>0</v>
      </c>
      <c r="L115" s="3">
        <v>1272.7</v>
      </c>
      <c r="M115" s="3">
        <v>0</v>
      </c>
      <c r="N115" s="3">
        <v>1272.7</v>
      </c>
      <c r="O115" s="3">
        <v>38327.300000000003</v>
      </c>
    </row>
    <row r="116" spans="3:15" x14ac:dyDescent="0.25">
      <c r="C116" t="s">
        <v>1107</v>
      </c>
      <c r="G116" s="3">
        <v>30600</v>
      </c>
      <c r="H116" s="3">
        <v>9000</v>
      </c>
      <c r="I116" s="3">
        <v>39600</v>
      </c>
      <c r="J116" s="3">
        <v>1272.7</v>
      </c>
      <c r="K116" s="3">
        <v>0</v>
      </c>
      <c r="L116" s="3">
        <v>1272.7</v>
      </c>
      <c r="M116" s="3">
        <v>0</v>
      </c>
      <c r="N116" s="3">
        <v>1272.7</v>
      </c>
      <c r="O116" s="3">
        <v>38327.300000000003</v>
      </c>
    </row>
    <row r="117" spans="3:15" x14ac:dyDescent="0.25">
      <c r="C117" t="s">
        <v>925</v>
      </c>
      <c r="D117" t="s">
        <v>3</v>
      </c>
      <c r="E117" t="s">
        <v>52</v>
      </c>
      <c r="F117" s="2">
        <v>40141</v>
      </c>
      <c r="G117" s="3">
        <v>106633.64</v>
      </c>
      <c r="H117" s="3">
        <v>6520.04</v>
      </c>
      <c r="I117" s="3">
        <v>113153.68</v>
      </c>
      <c r="J117" s="3">
        <v>1500</v>
      </c>
      <c r="K117" s="3">
        <v>0</v>
      </c>
      <c r="L117" s="3">
        <v>1500</v>
      </c>
      <c r="M117" s="3">
        <v>0</v>
      </c>
      <c r="N117" s="3">
        <v>1500</v>
      </c>
      <c r="O117" s="3">
        <v>111653.68</v>
      </c>
    </row>
    <row r="118" spans="3:15" x14ac:dyDescent="0.25">
      <c r="D118" t="s">
        <v>11</v>
      </c>
      <c r="E118" t="s">
        <v>52</v>
      </c>
      <c r="F118" t="s">
        <v>52</v>
      </c>
      <c r="G118" s="3">
        <v>14774.89</v>
      </c>
      <c r="H118" s="3">
        <v>0</v>
      </c>
      <c r="I118" s="3">
        <v>14774.89</v>
      </c>
      <c r="J118" s="3"/>
      <c r="K118" s="3"/>
      <c r="L118" s="3"/>
      <c r="M118" s="3"/>
      <c r="N118" s="3"/>
      <c r="O118" s="3">
        <v>14774.89</v>
      </c>
    </row>
    <row r="119" spans="3:15" x14ac:dyDescent="0.25">
      <c r="D119" t="s">
        <v>12</v>
      </c>
      <c r="E119" t="s">
        <v>52</v>
      </c>
      <c r="F119" s="2">
        <v>40288</v>
      </c>
      <c r="G119" s="3">
        <v>500</v>
      </c>
      <c r="H119" s="3">
        <v>0</v>
      </c>
      <c r="I119" s="3">
        <v>500</v>
      </c>
      <c r="J119" s="3">
        <v>500</v>
      </c>
      <c r="K119" s="3">
        <v>40</v>
      </c>
      <c r="L119" s="3">
        <v>540</v>
      </c>
      <c r="M119" s="3">
        <v>0</v>
      </c>
      <c r="N119" s="3">
        <v>540</v>
      </c>
      <c r="O119" s="3">
        <v>0</v>
      </c>
    </row>
    <row r="120" spans="3:15" x14ac:dyDescent="0.25">
      <c r="D120" t="s">
        <v>20</v>
      </c>
      <c r="E120" t="s">
        <v>52</v>
      </c>
      <c r="F120" t="s">
        <v>52</v>
      </c>
      <c r="G120" s="3">
        <v>470.5</v>
      </c>
      <c r="H120" s="3">
        <v>0</v>
      </c>
      <c r="I120" s="3">
        <v>470.5</v>
      </c>
      <c r="J120" s="3"/>
      <c r="K120" s="3"/>
      <c r="L120" s="3"/>
      <c r="M120" s="3"/>
      <c r="N120" s="3"/>
      <c r="O120" s="3">
        <v>470.5</v>
      </c>
    </row>
    <row r="121" spans="3:15" x14ac:dyDescent="0.25">
      <c r="D121" t="s">
        <v>29</v>
      </c>
      <c r="E121" t="s">
        <v>52</v>
      </c>
      <c r="F121" t="s">
        <v>52</v>
      </c>
      <c r="G121" s="3">
        <v>936.06</v>
      </c>
      <c r="H121" s="3">
        <v>0</v>
      </c>
      <c r="I121" s="3">
        <v>936.06</v>
      </c>
      <c r="J121" s="3"/>
      <c r="K121" s="3"/>
      <c r="L121" s="3"/>
      <c r="M121" s="3"/>
      <c r="N121" s="3"/>
      <c r="O121" s="3">
        <v>936.06</v>
      </c>
    </row>
    <row r="122" spans="3:15" x14ac:dyDescent="0.25">
      <c r="D122" t="s">
        <v>30</v>
      </c>
      <c r="E122" t="s">
        <v>52</v>
      </c>
      <c r="F122" t="s">
        <v>52</v>
      </c>
      <c r="G122" s="3">
        <v>936.06</v>
      </c>
      <c r="H122" s="3">
        <v>0</v>
      </c>
      <c r="I122" s="3">
        <v>936.06</v>
      </c>
      <c r="J122" s="3"/>
      <c r="K122" s="3"/>
      <c r="L122" s="3"/>
      <c r="M122" s="3"/>
      <c r="N122" s="3"/>
      <c r="O122" s="3">
        <v>936.06</v>
      </c>
    </row>
    <row r="123" spans="3:15" x14ac:dyDescent="0.25">
      <c r="D123" t="s">
        <v>37</v>
      </c>
      <c r="E123" t="s">
        <v>52</v>
      </c>
      <c r="F123" t="s">
        <v>52</v>
      </c>
      <c r="G123" s="3">
        <v>112.68</v>
      </c>
      <c r="H123" s="3">
        <v>0</v>
      </c>
      <c r="I123" s="3">
        <v>112.68</v>
      </c>
      <c r="J123" s="3"/>
      <c r="K123" s="3"/>
      <c r="L123" s="3"/>
      <c r="M123" s="3"/>
      <c r="N123" s="3"/>
      <c r="O123" s="3">
        <v>112.68</v>
      </c>
    </row>
    <row r="124" spans="3:15" x14ac:dyDescent="0.25">
      <c r="D124" t="s">
        <v>812</v>
      </c>
      <c r="E124" t="s">
        <v>52</v>
      </c>
      <c r="F124" t="s">
        <v>52</v>
      </c>
      <c r="G124" s="3">
        <v>694.78</v>
      </c>
      <c r="H124" s="3">
        <v>-82.68</v>
      </c>
      <c r="I124" s="3">
        <v>612.1</v>
      </c>
      <c r="J124" s="3"/>
      <c r="K124" s="3"/>
      <c r="L124" s="3"/>
      <c r="M124" s="3"/>
      <c r="N124" s="3"/>
      <c r="O124" s="3">
        <v>612.1</v>
      </c>
    </row>
    <row r="125" spans="3:15" x14ac:dyDescent="0.25">
      <c r="D125" t="s">
        <v>813</v>
      </c>
      <c r="E125" t="s">
        <v>52</v>
      </c>
      <c r="F125" t="s">
        <v>52</v>
      </c>
      <c r="G125" s="3">
        <v>2092.58</v>
      </c>
      <c r="H125" s="3">
        <v>0</v>
      </c>
      <c r="I125" s="3">
        <v>2092.58</v>
      </c>
      <c r="J125" s="3"/>
      <c r="K125" s="3"/>
      <c r="L125" s="3"/>
      <c r="M125" s="3"/>
      <c r="N125" s="3"/>
      <c r="O125" s="3">
        <v>2092.58</v>
      </c>
    </row>
    <row r="126" spans="3:15" x14ac:dyDescent="0.25">
      <c r="D126" t="s">
        <v>38</v>
      </c>
      <c r="E126" t="s">
        <v>52</v>
      </c>
      <c r="F126" t="s">
        <v>52</v>
      </c>
      <c r="G126" s="3">
        <v>474.17</v>
      </c>
      <c r="H126" s="3">
        <v>0</v>
      </c>
      <c r="I126" s="3">
        <v>474.17</v>
      </c>
      <c r="J126" s="3"/>
      <c r="K126" s="3"/>
      <c r="L126" s="3"/>
      <c r="M126" s="3"/>
      <c r="N126" s="3"/>
      <c r="O126" s="3">
        <v>474.17</v>
      </c>
    </row>
    <row r="127" spans="3:15" x14ac:dyDescent="0.25">
      <c r="D127" t="s">
        <v>41</v>
      </c>
      <c r="E127" t="s">
        <v>52</v>
      </c>
      <c r="F127" t="s">
        <v>52</v>
      </c>
      <c r="G127" s="3">
        <v>231.89</v>
      </c>
      <c r="H127" s="3">
        <v>0</v>
      </c>
      <c r="I127" s="3">
        <v>231.89</v>
      </c>
      <c r="J127" s="3"/>
      <c r="K127" s="3"/>
      <c r="L127" s="3"/>
      <c r="M127" s="3"/>
      <c r="N127" s="3"/>
      <c r="O127" s="3">
        <v>231.89</v>
      </c>
    </row>
    <row r="128" spans="3:15" x14ac:dyDescent="0.25">
      <c r="D128" t="s">
        <v>49</v>
      </c>
      <c r="E128" t="s">
        <v>52</v>
      </c>
      <c r="F128" t="s">
        <v>52</v>
      </c>
      <c r="G128" s="3">
        <v>3224.36</v>
      </c>
      <c r="H128" s="3">
        <v>2280</v>
      </c>
      <c r="I128" s="3">
        <v>5504.36</v>
      </c>
      <c r="J128" s="3"/>
      <c r="K128" s="3"/>
      <c r="L128" s="3"/>
      <c r="M128" s="3"/>
      <c r="N128" s="3"/>
      <c r="O128" s="3">
        <v>5504.36</v>
      </c>
    </row>
    <row r="129" spans="3:15" x14ac:dyDescent="0.25">
      <c r="D129" t="s">
        <v>814</v>
      </c>
      <c r="E129" t="s">
        <v>52</v>
      </c>
      <c r="F129" t="s">
        <v>52</v>
      </c>
      <c r="G129" s="3">
        <v>89993.41</v>
      </c>
      <c r="H129" s="3">
        <v>0</v>
      </c>
      <c r="I129" s="3">
        <v>89993.41</v>
      </c>
      <c r="J129" s="3"/>
      <c r="K129" s="3"/>
      <c r="L129" s="3"/>
      <c r="M129" s="3"/>
      <c r="N129" s="3"/>
      <c r="O129" s="3">
        <v>89993.41</v>
      </c>
    </row>
    <row r="130" spans="3:15" x14ac:dyDescent="0.25">
      <c r="D130" t="s">
        <v>835</v>
      </c>
      <c r="E130" t="s">
        <v>52</v>
      </c>
      <c r="F130" t="s">
        <v>52</v>
      </c>
      <c r="G130" s="3">
        <v>2489.89</v>
      </c>
      <c r="H130" s="3">
        <v>0</v>
      </c>
      <c r="I130" s="3">
        <v>2489.89</v>
      </c>
      <c r="J130" s="3"/>
      <c r="K130" s="3"/>
      <c r="L130" s="3"/>
      <c r="M130" s="3"/>
      <c r="N130" s="3"/>
      <c r="O130" s="3">
        <v>2489.89</v>
      </c>
    </row>
    <row r="131" spans="3:15" x14ac:dyDescent="0.25">
      <c r="D131" t="s">
        <v>849</v>
      </c>
      <c r="E131" t="s">
        <v>52</v>
      </c>
      <c r="F131" s="2">
        <v>41928</v>
      </c>
      <c r="G131" s="3">
        <v>25235</v>
      </c>
      <c r="H131" s="3">
        <v>1582</v>
      </c>
      <c r="I131" s="3">
        <v>26817</v>
      </c>
      <c r="J131" s="3">
        <v>878.02</v>
      </c>
      <c r="K131" s="3">
        <v>0</v>
      </c>
      <c r="L131" s="3">
        <v>878.02</v>
      </c>
      <c r="M131" s="3">
        <v>0</v>
      </c>
      <c r="N131" s="3">
        <v>878.02</v>
      </c>
      <c r="O131" s="3">
        <v>25938.98</v>
      </c>
    </row>
    <row r="132" spans="3:15" x14ac:dyDescent="0.25">
      <c r="D132" t="s">
        <v>889</v>
      </c>
      <c r="E132" s="2">
        <v>42811</v>
      </c>
      <c r="F132" s="2">
        <v>42811</v>
      </c>
      <c r="G132" s="3">
        <v>16999.93</v>
      </c>
      <c r="H132" s="3">
        <v>0</v>
      </c>
      <c r="I132" s="3">
        <v>16999.93</v>
      </c>
      <c r="J132" s="3">
        <v>16999.93</v>
      </c>
      <c r="K132" s="3">
        <v>1020</v>
      </c>
      <c r="L132" s="3">
        <v>18019.93</v>
      </c>
      <c r="M132" s="3">
        <v>200</v>
      </c>
      <c r="N132" s="3">
        <v>17819.93</v>
      </c>
      <c r="O132" s="3">
        <v>0</v>
      </c>
    </row>
    <row r="133" spans="3:15" x14ac:dyDescent="0.25">
      <c r="D133" t="s">
        <v>890</v>
      </c>
      <c r="E133" t="s">
        <v>52</v>
      </c>
      <c r="F133" t="s">
        <v>52</v>
      </c>
      <c r="G133" s="3">
        <v>-143.25</v>
      </c>
      <c r="H133" s="3">
        <v>235.6</v>
      </c>
      <c r="I133" s="3">
        <v>92.35</v>
      </c>
      <c r="J133" s="3"/>
      <c r="K133" s="3"/>
      <c r="L133" s="3"/>
      <c r="M133" s="3"/>
      <c r="N133" s="3"/>
      <c r="O133" s="3">
        <v>92.35</v>
      </c>
    </row>
    <row r="134" spans="3:15" x14ac:dyDescent="0.25">
      <c r="D134" t="s">
        <v>894</v>
      </c>
      <c r="E134" t="s">
        <v>52</v>
      </c>
      <c r="F134" t="s">
        <v>52</v>
      </c>
      <c r="G134" s="3">
        <v>508.7</v>
      </c>
      <c r="H134" s="3">
        <v>0</v>
      </c>
      <c r="I134" s="3">
        <v>508.7</v>
      </c>
      <c r="J134" s="3"/>
      <c r="K134" s="3"/>
      <c r="L134" s="3"/>
      <c r="M134" s="3"/>
      <c r="N134" s="3"/>
      <c r="O134" s="3">
        <v>508.7</v>
      </c>
    </row>
    <row r="135" spans="3:15" x14ac:dyDescent="0.25">
      <c r="D135" t="s">
        <v>895</v>
      </c>
      <c r="E135" t="s">
        <v>52</v>
      </c>
      <c r="F135" t="s">
        <v>52</v>
      </c>
      <c r="G135" s="3">
        <v>3345.57</v>
      </c>
      <c r="H135" s="3">
        <v>0</v>
      </c>
      <c r="I135" s="3">
        <v>3345.57</v>
      </c>
      <c r="J135" s="3"/>
      <c r="K135" s="3"/>
      <c r="L135" s="3"/>
      <c r="M135" s="3"/>
      <c r="N135" s="3"/>
      <c r="O135" s="3">
        <v>3345.57</v>
      </c>
    </row>
    <row r="136" spans="3:15" x14ac:dyDescent="0.25">
      <c r="D136" t="s">
        <v>897</v>
      </c>
      <c r="E136" t="s">
        <v>52</v>
      </c>
      <c r="F136" t="s">
        <v>52</v>
      </c>
      <c r="G136" s="3">
        <v>282.52999999999997</v>
      </c>
      <c r="H136" s="3">
        <v>158.19999999999999</v>
      </c>
      <c r="I136" s="3">
        <v>440.73</v>
      </c>
      <c r="J136" s="3"/>
      <c r="K136" s="3"/>
      <c r="L136" s="3"/>
      <c r="M136" s="3"/>
      <c r="N136" s="3"/>
      <c r="O136" s="3">
        <v>440.73</v>
      </c>
    </row>
    <row r="137" spans="3:15" x14ac:dyDescent="0.25">
      <c r="D137" t="s">
        <v>898</v>
      </c>
      <c r="E137" t="s">
        <v>52</v>
      </c>
      <c r="F137" t="s">
        <v>52</v>
      </c>
      <c r="G137" s="3">
        <v>4865.9399999999996</v>
      </c>
      <c r="H137" s="3">
        <v>12</v>
      </c>
      <c r="I137" s="3">
        <v>4877.9399999999996</v>
      </c>
      <c r="J137" s="3"/>
      <c r="K137" s="3"/>
      <c r="L137" s="3"/>
      <c r="M137" s="3"/>
      <c r="N137" s="3"/>
      <c r="O137" s="3">
        <v>4877.9399999999996</v>
      </c>
    </row>
    <row r="138" spans="3:15" x14ac:dyDescent="0.25">
      <c r="D138" t="s">
        <v>900</v>
      </c>
      <c r="E138" t="s">
        <v>52</v>
      </c>
      <c r="F138" t="s">
        <v>52</v>
      </c>
      <c r="G138" s="3">
        <v>1000</v>
      </c>
      <c r="H138" s="3">
        <v>-15</v>
      </c>
      <c r="I138" s="3">
        <v>985</v>
      </c>
      <c r="J138" s="3"/>
      <c r="K138" s="3"/>
      <c r="L138" s="3"/>
      <c r="M138" s="3"/>
      <c r="N138" s="3"/>
      <c r="O138" s="3">
        <v>985</v>
      </c>
    </row>
    <row r="139" spans="3:15" x14ac:dyDescent="0.25">
      <c r="D139" t="s">
        <v>901</v>
      </c>
      <c r="E139" t="s">
        <v>52</v>
      </c>
      <c r="F139" t="s">
        <v>52</v>
      </c>
      <c r="G139" s="3">
        <v>260</v>
      </c>
      <c r="H139" s="3">
        <v>0</v>
      </c>
      <c r="I139" s="3">
        <v>260</v>
      </c>
      <c r="J139" s="3"/>
      <c r="K139" s="3"/>
      <c r="L139" s="3"/>
      <c r="M139" s="3"/>
      <c r="N139" s="3"/>
      <c r="O139" s="3">
        <v>260</v>
      </c>
    </row>
    <row r="140" spans="3:15" x14ac:dyDescent="0.25">
      <c r="D140" t="s">
        <v>1175</v>
      </c>
      <c r="E140" t="s">
        <v>52</v>
      </c>
      <c r="F140" t="s">
        <v>52</v>
      </c>
      <c r="G140" s="3">
        <v>5591.18</v>
      </c>
      <c r="H140" s="3">
        <v>0</v>
      </c>
      <c r="I140" s="3">
        <v>5591.18</v>
      </c>
      <c r="J140" s="3"/>
      <c r="K140" s="3"/>
      <c r="L140" s="3"/>
      <c r="M140" s="3"/>
      <c r="N140" s="3"/>
      <c r="O140" s="3">
        <v>5591.18</v>
      </c>
    </row>
    <row r="141" spans="3:15" x14ac:dyDescent="0.25">
      <c r="D141" t="s">
        <v>906</v>
      </c>
      <c r="E141" t="s">
        <v>52</v>
      </c>
      <c r="F141" t="s">
        <v>52</v>
      </c>
      <c r="G141" s="3">
        <v>33928.15</v>
      </c>
      <c r="H141" s="3">
        <v>0</v>
      </c>
      <c r="I141" s="3">
        <v>33928.15</v>
      </c>
      <c r="J141" s="3"/>
      <c r="K141" s="3"/>
      <c r="L141" s="3"/>
      <c r="M141" s="3"/>
      <c r="N141" s="3"/>
      <c r="O141" s="3">
        <v>33928.15</v>
      </c>
    </row>
    <row r="142" spans="3:15" x14ac:dyDescent="0.25">
      <c r="C142" t="s">
        <v>1108</v>
      </c>
      <c r="G142" s="3">
        <v>315438.65999999997</v>
      </c>
      <c r="H142" s="3">
        <v>10690.16</v>
      </c>
      <c r="I142" s="3">
        <v>326128.82</v>
      </c>
      <c r="J142" s="3">
        <v>19877.95</v>
      </c>
      <c r="K142" s="3">
        <v>1060</v>
      </c>
      <c r="L142" s="3">
        <v>20937.95</v>
      </c>
      <c r="M142" s="3">
        <v>200</v>
      </c>
      <c r="N142" s="3">
        <v>20737.95</v>
      </c>
      <c r="O142" s="3">
        <v>306250.87</v>
      </c>
    </row>
    <row r="143" spans="3:15" x14ac:dyDescent="0.25">
      <c r="C143" t="s">
        <v>926</v>
      </c>
      <c r="D143" t="s">
        <v>28</v>
      </c>
      <c r="E143" t="s">
        <v>52</v>
      </c>
      <c r="F143" t="s">
        <v>52</v>
      </c>
      <c r="G143" s="3">
        <v>33590</v>
      </c>
      <c r="H143" s="3">
        <v>0</v>
      </c>
      <c r="I143" s="3">
        <v>33590</v>
      </c>
      <c r="J143" s="3"/>
      <c r="K143" s="3"/>
      <c r="L143" s="3"/>
      <c r="M143" s="3"/>
      <c r="N143" s="3"/>
      <c r="O143" s="3">
        <v>33590</v>
      </c>
    </row>
    <row r="144" spans="3:15" x14ac:dyDescent="0.25">
      <c r="C144" t="s">
        <v>1109</v>
      </c>
      <c r="G144" s="3">
        <v>33590</v>
      </c>
      <c r="H144" s="3">
        <v>0</v>
      </c>
      <c r="I144" s="3">
        <v>33590</v>
      </c>
      <c r="J144" s="3"/>
      <c r="K144" s="3"/>
      <c r="L144" s="3"/>
      <c r="M144" s="3"/>
      <c r="N144" s="3"/>
      <c r="O144" s="3">
        <v>33590</v>
      </c>
    </row>
    <row r="145" spans="3:15" x14ac:dyDescent="0.25">
      <c r="C145" t="s">
        <v>920</v>
      </c>
      <c r="D145" t="s">
        <v>789</v>
      </c>
      <c r="E145" t="s">
        <v>52</v>
      </c>
      <c r="F145" s="2">
        <v>42396</v>
      </c>
      <c r="G145" s="3">
        <v>600</v>
      </c>
      <c r="H145" s="3">
        <v>0</v>
      </c>
      <c r="I145" s="3">
        <v>600</v>
      </c>
      <c r="J145" s="3">
        <v>600</v>
      </c>
      <c r="K145" s="3">
        <v>30</v>
      </c>
      <c r="L145" s="3">
        <v>630</v>
      </c>
      <c r="M145" s="3">
        <v>629</v>
      </c>
      <c r="N145" s="3">
        <v>1</v>
      </c>
      <c r="O145" s="3">
        <v>0</v>
      </c>
    </row>
    <row r="146" spans="3:15" x14ac:dyDescent="0.25">
      <c r="D146" t="s">
        <v>790</v>
      </c>
      <c r="E146" t="s">
        <v>52</v>
      </c>
      <c r="F146" s="2">
        <v>42396</v>
      </c>
      <c r="G146" s="3">
        <v>600</v>
      </c>
      <c r="H146" s="3">
        <v>0</v>
      </c>
      <c r="I146" s="3">
        <v>600</v>
      </c>
      <c r="J146" s="3">
        <v>600</v>
      </c>
      <c r="K146" s="3">
        <v>30</v>
      </c>
      <c r="L146" s="3">
        <v>630</v>
      </c>
      <c r="M146" s="3">
        <v>630</v>
      </c>
      <c r="N146" s="3">
        <v>0</v>
      </c>
      <c r="O146" s="3">
        <v>0</v>
      </c>
    </row>
    <row r="147" spans="3:15" x14ac:dyDescent="0.25">
      <c r="D147" t="s">
        <v>791</v>
      </c>
      <c r="E147" t="s">
        <v>52</v>
      </c>
      <c r="F147" s="2">
        <v>42396</v>
      </c>
      <c r="G147" s="3">
        <v>600</v>
      </c>
      <c r="H147" s="3">
        <v>0</v>
      </c>
      <c r="I147" s="3">
        <v>600</v>
      </c>
      <c r="J147" s="3">
        <v>600</v>
      </c>
      <c r="K147" s="3">
        <v>30</v>
      </c>
      <c r="L147" s="3">
        <v>630</v>
      </c>
      <c r="M147" s="3">
        <v>627</v>
      </c>
      <c r="N147" s="3">
        <v>3</v>
      </c>
      <c r="O147" s="3">
        <v>0</v>
      </c>
    </row>
    <row r="148" spans="3:15" x14ac:dyDescent="0.25">
      <c r="D148" t="s">
        <v>792</v>
      </c>
      <c r="E148" t="s">
        <v>52</v>
      </c>
      <c r="F148" s="2">
        <v>42396</v>
      </c>
      <c r="G148" s="3">
        <v>600</v>
      </c>
      <c r="H148" s="3">
        <v>0</v>
      </c>
      <c r="I148" s="3">
        <v>600</v>
      </c>
      <c r="J148" s="3">
        <v>600</v>
      </c>
      <c r="K148" s="3">
        <v>30</v>
      </c>
      <c r="L148" s="3">
        <v>630</v>
      </c>
      <c r="M148" s="3">
        <v>0</v>
      </c>
      <c r="N148" s="3">
        <v>630</v>
      </c>
      <c r="O148" s="3">
        <v>0</v>
      </c>
    </row>
    <row r="149" spans="3:15" x14ac:dyDescent="0.25">
      <c r="D149" t="s">
        <v>793</v>
      </c>
      <c r="E149" t="s">
        <v>52</v>
      </c>
      <c r="F149" s="2">
        <v>42408</v>
      </c>
      <c r="G149" s="3">
        <v>6225</v>
      </c>
      <c r="H149" s="3">
        <v>-4995.9399999999996</v>
      </c>
      <c r="I149" s="3">
        <v>1229.06</v>
      </c>
      <c r="J149" s="3">
        <v>1229.06</v>
      </c>
      <c r="K149" s="3">
        <v>61.45</v>
      </c>
      <c r="L149" s="3">
        <v>1290.51</v>
      </c>
      <c r="M149" s="3">
        <v>0</v>
      </c>
      <c r="N149" s="3">
        <v>1290.51</v>
      </c>
      <c r="O149" s="3">
        <v>0</v>
      </c>
    </row>
    <row r="150" spans="3:15" x14ac:dyDescent="0.25">
      <c r="D150" t="s">
        <v>794</v>
      </c>
      <c r="E150" t="s">
        <v>52</v>
      </c>
      <c r="F150" t="s">
        <v>52</v>
      </c>
      <c r="G150" s="3">
        <v>6229.07</v>
      </c>
      <c r="H150" s="3">
        <v>689</v>
      </c>
      <c r="I150" s="3">
        <v>6918.07</v>
      </c>
      <c r="J150" s="3"/>
      <c r="K150" s="3"/>
      <c r="L150" s="3"/>
      <c r="M150" s="3"/>
      <c r="N150" s="3"/>
      <c r="O150" s="3">
        <v>6918.07</v>
      </c>
    </row>
    <row r="151" spans="3:15" x14ac:dyDescent="0.25">
      <c r="D151" t="s">
        <v>795</v>
      </c>
      <c r="E151" t="s">
        <v>52</v>
      </c>
      <c r="F151" t="s">
        <v>52</v>
      </c>
      <c r="G151" s="3">
        <v>3592</v>
      </c>
      <c r="H151" s="3">
        <v>0</v>
      </c>
      <c r="I151" s="3">
        <v>3592</v>
      </c>
      <c r="J151" s="3"/>
      <c r="K151" s="3"/>
      <c r="L151" s="3"/>
      <c r="M151" s="3"/>
      <c r="N151" s="3"/>
      <c r="O151" s="3">
        <v>3592</v>
      </c>
    </row>
    <row r="152" spans="3:15" x14ac:dyDescent="0.25">
      <c r="D152" t="s">
        <v>796</v>
      </c>
      <c r="E152" t="s">
        <v>52</v>
      </c>
      <c r="F152" s="2">
        <v>43080</v>
      </c>
      <c r="G152" s="3">
        <v>66000</v>
      </c>
      <c r="H152" s="3">
        <v>-500</v>
      </c>
      <c r="I152" s="3">
        <v>65500</v>
      </c>
      <c r="J152" s="3">
        <v>3078.28</v>
      </c>
      <c r="K152" s="3">
        <v>0</v>
      </c>
      <c r="L152" s="3">
        <v>3078.28</v>
      </c>
      <c r="M152" s="3">
        <v>0</v>
      </c>
      <c r="N152" s="3">
        <v>3078.28</v>
      </c>
      <c r="O152" s="3">
        <v>62421.72</v>
      </c>
    </row>
    <row r="153" spans="3:15" x14ac:dyDescent="0.25">
      <c r="D153" t="s">
        <v>797</v>
      </c>
      <c r="E153" t="s">
        <v>52</v>
      </c>
      <c r="F153" t="s">
        <v>52</v>
      </c>
      <c r="G153" s="3">
        <v>60370</v>
      </c>
      <c r="H153" s="3">
        <v>0</v>
      </c>
      <c r="I153" s="3">
        <v>60370</v>
      </c>
      <c r="J153" s="3"/>
      <c r="K153" s="3"/>
      <c r="L153" s="3"/>
      <c r="M153" s="3"/>
      <c r="N153" s="3"/>
      <c r="O153" s="3">
        <v>60370</v>
      </c>
    </row>
    <row r="154" spans="3:15" x14ac:dyDescent="0.25">
      <c r="D154" t="s">
        <v>798</v>
      </c>
      <c r="E154" t="s">
        <v>52</v>
      </c>
      <c r="F154" t="s">
        <v>52</v>
      </c>
      <c r="G154" s="3">
        <v>53700</v>
      </c>
      <c r="H154" s="3">
        <v>-624.53</v>
      </c>
      <c r="I154" s="3">
        <v>53075.47</v>
      </c>
      <c r="J154" s="3"/>
      <c r="K154" s="3"/>
      <c r="L154" s="3"/>
      <c r="M154" s="3"/>
      <c r="N154" s="3"/>
      <c r="O154" s="3">
        <v>53075.47</v>
      </c>
    </row>
    <row r="155" spans="3:15" x14ac:dyDescent="0.25">
      <c r="D155" t="s">
        <v>799</v>
      </c>
      <c r="E155" t="s">
        <v>52</v>
      </c>
      <c r="F155" t="s">
        <v>52</v>
      </c>
      <c r="G155" s="3">
        <v>4500</v>
      </c>
      <c r="H155" s="3">
        <v>0</v>
      </c>
      <c r="I155" s="3">
        <v>4500</v>
      </c>
      <c r="J155" s="3"/>
      <c r="K155" s="3"/>
      <c r="L155" s="3"/>
      <c r="M155" s="3"/>
      <c r="N155" s="3"/>
      <c r="O155" s="3">
        <v>4500</v>
      </c>
    </row>
    <row r="156" spans="3:15" x14ac:dyDescent="0.25">
      <c r="D156" t="s">
        <v>800</v>
      </c>
      <c r="E156" t="s">
        <v>52</v>
      </c>
      <c r="F156" t="s">
        <v>52</v>
      </c>
      <c r="G156" s="3">
        <v>57500</v>
      </c>
      <c r="H156" s="3">
        <v>0</v>
      </c>
      <c r="I156" s="3">
        <v>57500</v>
      </c>
      <c r="J156" s="3"/>
      <c r="K156" s="3"/>
      <c r="L156" s="3"/>
      <c r="M156" s="3"/>
      <c r="N156" s="3"/>
      <c r="O156" s="3">
        <v>57500</v>
      </c>
    </row>
    <row r="157" spans="3:15" x14ac:dyDescent="0.25">
      <c r="D157" t="s">
        <v>801</v>
      </c>
      <c r="E157" t="s">
        <v>52</v>
      </c>
      <c r="F157" s="2">
        <v>43341</v>
      </c>
      <c r="G157" s="3">
        <v>2000</v>
      </c>
      <c r="H157" s="3">
        <v>0</v>
      </c>
      <c r="I157" s="3">
        <v>2000</v>
      </c>
      <c r="J157" s="3">
        <v>2000</v>
      </c>
      <c r="K157" s="3">
        <v>140</v>
      </c>
      <c r="L157" s="3">
        <v>2140</v>
      </c>
      <c r="M157" s="3">
        <v>0</v>
      </c>
      <c r="N157" s="3">
        <v>2140</v>
      </c>
      <c r="O157" s="3">
        <v>0</v>
      </c>
    </row>
    <row r="158" spans="3:15" x14ac:dyDescent="0.25">
      <c r="D158" t="s">
        <v>1176</v>
      </c>
      <c r="E158" t="s">
        <v>52</v>
      </c>
      <c r="F158" s="2">
        <v>43496</v>
      </c>
      <c r="G158" s="3">
        <v>1570</v>
      </c>
      <c r="H158" s="3">
        <v>0</v>
      </c>
      <c r="I158" s="3">
        <v>1570</v>
      </c>
      <c r="J158" s="3">
        <v>1570</v>
      </c>
      <c r="K158" s="3">
        <v>94.2</v>
      </c>
      <c r="L158" s="3">
        <v>1664.2</v>
      </c>
      <c r="M158" s="3">
        <v>0</v>
      </c>
      <c r="N158" s="3">
        <v>1664.2</v>
      </c>
      <c r="O158" s="3">
        <v>0</v>
      </c>
    </row>
    <row r="159" spans="3:15" x14ac:dyDescent="0.25">
      <c r="D159" t="s">
        <v>1177</v>
      </c>
      <c r="E159" t="s">
        <v>52</v>
      </c>
      <c r="F159" s="2">
        <v>43496</v>
      </c>
      <c r="G159" s="3">
        <v>1570</v>
      </c>
      <c r="H159" s="3">
        <v>0</v>
      </c>
      <c r="I159" s="3">
        <v>1570</v>
      </c>
      <c r="J159" s="3">
        <v>1570</v>
      </c>
      <c r="K159" s="3">
        <v>94.2</v>
      </c>
      <c r="L159" s="3">
        <v>1664.2</v>
      </c>
      <c r="M159" s="3">
        <v>0</v>
      </c>
      <c r="N159" s="3">
        <v>1664.2</v>
      </c>
      <c r="O159" s="3">
        <v>0</v>
      </c>
    </row>
    <row r="160" spans="3:15" x14ac:dyDescent="0.25">
      <c r="D160" t="s">
        <v>1178</v>
      </c>
      <c r="E160" t="s">
        <v>52</v>
      </c>
      <c r="F160" s="2">
        <v>43496</v>
      </c>
      <c r="G160" s="3">
        <v>1570</v>
      </c>
      <c r="H160" s="3">
        <v>0</v>
      </c>
      <c r="I160" s="3">
        <v>1570</v>
      </c>
      <c r="J160" s="3">
        <v>1570</v>
      </c>
      <c r="K160" s="3">
        <v>0</v>
      </c>
      <c r="L160" s="3">
        <v>1570</v>
      </c>
      <c r="M160" s="3">
        <v>0</v>
      </c>
      <c r="N160" s="3">
        <v>1570</v>
      </c>
      <c r="O160" s="3">
        <v>0</v>
      </c>
    </row>
    <row r="161" spans="3:15" x14ac:dyDescent="0.25">
      <c r="D161" t="s">
        <v>1179</v>
      </c>
      <c r="E161" t="s">
        <v>52</v>
      </c>
      <c r="F161" s="2">
        <v>43496</v>
      </c>
      <c r="G161" s="3">
        <v>1570</v>
      </c>
      <c r="H161" s="3">
        <v>0</v>
      </c>
      <c r="I161" s="3">
        <v>1570</v>
      </c>
      <c r="J161" s="3">
        <v>1570</v>
      </c>
      <c r="K161" s="3">
        <v>0</v>
      </c>
      <c r="L161" s="3">
        <v>1570</v>
      </c>
      <c r="M161" s="3">
        <v>0</v>
      </c>
      <c r="N161" s="3">
        <v>1570</v>
      </c>
      <c r="O161" s="3">
        <v>0</v>
      </c>
    </row>
    <row r="162" spans="3:15" x14ac:dyDescent="0.25">
      <c r="D162" t="s">
        <v>1180</v>
      </c>
      <c r="E162" t="s">
        <v>52</v>
      </c>
      <c r="F162" s="2">
        <v>43497</v>
      </c>
      <c r="G162" s="3">
        <v>1570</v>
      </c>
      <c r="H162" s="3">
        <v>0</v>
      </c>
      <c r="I162" s="3">
        <v>1570</v>
      </c>
      <c r="J162" s="3">
        <v>0</v>
      </c>
      <c r="K162" s="3">
        <v>7.23</v>
      </c>
      <c r="L162" s="3">
        <v>7.23</v>
      </c>
      <c r="M162" s="3">
        <v>0</v>
      </c>
      <c r="N162" s="3">
        <v>7.23</v>
      </c>
      <c r="O162" s="3">
        <v>1570</v>
      </c>
    </row>
    <row r="163" spans="3:15" x14ac:dyDescent="0.25">
      <c r="D163" t="s">
        <v>1181</v>
      </c>
      <c r="E163" t="s">
        <v>52</v>
      </c>
      <c r="F163" s="2">
        <v>43497</v>
      </c>
      <c r="G163" s="3">
        <v>1570</v>
      </c>
      <c r="H163" s="3">
        <v>0</v>
      </c>
      <c r="I163" s="3">
        <v>1570</v>
      </c>
      <c r="J163" s="3">
        <v>1570</v>
      </c>
      <c r="K163" s="3">
        <v>94.2</v>
      </c>
      <c r="L163" s="3">
        <v>1664.2</v>
      </c>
      <c r="M163" s="3">
        <v>0</v>
      </c>
      <c r="N163" s="3">
        <v>1664.2</v>
      </c>
      <c r="O163" s="3">
        <v>0</v>
      </c>
    </row>
    <row r="164" spans="3:15" x14ac:dyDescent="0.25">
      <c r="D164" t="s">
        <v>1182</v>
      </c>
      <c r="E164" t="s">
        <v>52</v>
      </c>
      <c r="F164" s="2">
        <v>43497</v>
      </c>
      <c r="G164" s="3">
        <v>1570</v>
      </c>
      <c r="H164" s="3">
        <v>0</v>
      </c>
      <c r="I164" s="3">
        <v>1570</v>
      </c>
      <c r="J164" s="3">
        <v>1204.8800000000001</v>
      </c>
      <c r="K164" s="3">
        <v>72.290000000000006</v>
      </c>
      <c r="L164" s="3">
        <v>1277.17</v>
      </c>
      <c r="M164" s="3">
        <v>0</v>
      </c>
      <c r="N164" s="3">
        <v>1277.17</v>
      </c>
      <c r="O164" s="3">
        <v>365.11999999999989</v>
      </c>
    </row>
    <row r="165" spans="3:15" x14ac:dyDescent="0.25">
      <c r="D165" t="s">
        <v>1183</v>
      </c>
      <c r="E165" t="s">
        <v>52</v>
      </c>
      <c r="F165" s="2">
        <v>43497</v>
      </c>
      <c r="G165" s="3">
        <v>1570</v>
      </c>
      <c r="H165" s="3">
        <v>0</v>
      </c>
      <c r="I165" s="3">
        <v>1570</v>
      </c>
      <c r="J165" s="3">
        <v>1570</v>
      </c>
      <c r="K165" s="3">
        <v>94.2</v>
      </c>
      <c r="L165" s="3">
        <v>1664.2</v>
      </c>
      <c r="M165" s="3">
        <v>0</v>
      </c>
      <c r="N165" s="3">
        <v>1664.2</v>
      </c>
      <c r="O165" s="3">
        <v>0</v>
      </c>
    </row>
    <row r="166" spans="3:15" x14ac:dyDescent="0.25">
      <c r="C166" t="s">
        <v>1110</v>
      </c>
      <c r="G166" s="3">
        <v>275076.07</v>
      </c>
      <c r="H166" s="3">
        <v>-5431.47</v>
      </c>
      <c r="I166" s="3">
        <v>269644.59999999998</v>
      </c>
      <c r="J166" s="3">
        <v>19332.22</v>
      </c>
      <c r="K166" s="3">
        <v>777.77</v>
      </c>
      <c r="L166" s="3">
        <v>20109.990000000002</v>
      </c>
      <c r="M166" s="3">
        <v>1886</v>
      </c>
      <c r="N166" s="3">
        <v>18223.990000000002</v>
      </c>
      <c r="O166" s="3">
        <v>250312.38</v>
      </c>
    </row>
    <row r="167" spans="3:15" x14ac:dyDescent="0.25">
      <c r="C167" t="s">
        <v>927</v>
      </c>
      <c r="D167" t="s">
        <v>10</v>
      </c>
      <c r="E167" t="s">
        <v>52</v>
      </c>
      <c r="F167" t="s">
        <v>52</v>
      </c>
      <c r="G167" s="3">
        <v>360</v>
      </c>
      <c r="H167" s="3">
        <v>0</v>
      </c>
      <c r="I167" s="3">
        <v>360</v>
      </c>
      <c r="J167" s="3"/>
      <c r="K167" s="3"/>
      <c r="L167" s="3"/>
      <c r="M167" s="3"/>
      <c r="N167" s="3"/>
      <c r="O167" s="3">
        <v>360</v>
      </c>
    </row>
    <row r="168" spans="3:15" x14ac:dyDescent="0.25">
      <c r="D168" t="s">
        <v>17</v>
      </c>
      <c r="E168" t="s">
        <v>52</v>
      </c>
      <c r="F168" t="s">
        <v>52</v>
      </c>
      <c r="G168" s="3">
        <v>24.39</v>
      </c>
      <c r="H168" s="3">
        <v>0</v>
      </c>
      <c r="I168" s="3">
        <v>24.39</v>
      </c>
      <c r="J168" s="3"/>
      <c r="K168" s="3"/>
      <c r="L168" s="3"/>
      <c r="M168" s="3"/>
      <c r="N168" s="3"/>
      <c r="O168" s="3">
        <v>24.39</v>
      </c>
    </row>
    <row r="169" spans="3:15" x14ac:dyDescent="0.25">
      <c r="D169" t="s">
        <v>810</v>
      </c>
      <c r="E169" t="s">
        <v>52</v>
      </c>
      <c r="F169" s="2">
        <v>41913</v>
      </c>
      <c r="G169" s="3">
        <v>26191.200000000001</v>
      </c>
      <c r="H169" s="3">
        <v>3211.17</v>
      </c>
      <c r="I169" s="3">
        <v>29402.37</v>
      </c>
      <c r="J169" s="3">
        <v>284.62</v>
      </c>
      <c r="K169" s="3">
        <v>25.62</v>
      </c>
      <c r="L169" s="3">
        <v>310.24</v>
      </c>
      <c r="M169" s="3">
        <v>0</v>
      </c>
      <c r="N169" s="3">
        <v>310.24</v>
      </c>
      <c r="O169" s="3">
        <v>29117.75</v>
      </c>
    </row>
    <row r="170" spans="3:15" x14ac:dyDescent="0.25">
      <c r="D170" t="s">
        <v>40</v>
      </c>
      <c r="E170" t="s">
        <v>52</v>
      </c>
      <c r="F170" s="2">
        <v>40799</v>
      </c>
      <c r="G170" s="3">
        <v>160895</v>
      </c>
      <c r="H170" s="3">
        <v>92.7</v>
      </c>
      <c r="I170" s="3">
        <v>160987.70000000001</v>
      </c>
      <c r="J170" s="3">
        <v>625</v>
      </c>
      <c r="K170" s="3">
        <v>43.75</v>
      </c>
      <c r="L170" s="3">
        <v>668.75</v>
      </c>
      <c r="M170" s="3">
        <v>0</v>
      </c>
      <c r="N170" s="3">
        <v>668.75</v>
      </c>
      <c r="O170" s="3">
        <v>160362.70000000001</v>
      </c>
    </row>
    <row r="171" spans="3:15" x14ac:dyDescent="0.25">
      <c r="D171" t="s">
        <v>825</v>
      </c>
      <c r="E171" t="s">
        <v>52</v>
      </c>
      <c r="F171" t="s">
        <v>52</v>
      </c>
      <c r="G171" s="3">
        <v>15569.62</v>
      </c>
      <c r="H171" s="3">
        <v>0</v>
      </c>
      <c r="I171" s="3">
        <v>15569.62</v>
      </c>
      <c r="J171" s="3"/>
      <c r="K171" s="3"/>
      <c r="L171" s="3"/>
      <c r="M171" s="3"/>
      <c r="N171" s="3"/>
      <c r="O171" s="3">
        <v>15569.62</v>
      </c>
    </row>
    <row r="172" spans="3:15" x14ac:dyDescent="0.25">
      <c r="D172" t="s">
        <v>827</v>
      </c>
      <c r="E172" t="s">
        <v>52</v>
      </c>
      <c r="F172" t="s">
        <v>52</v>
      </c>
      <c r="G172" s="3">
        <v>4528.47</v>
      </c>
      <c r="H172" s="3">
        <v>0</v>
      </c>
      <c r="I172" s="3">
        <v>4528.47</v>
      </c>
      <c r="J172" s="3"/>
      <c r="K172" s="3"/>
      <c r="L172" s="3"/>
      <c r="M172" s="3"/>
      <c r="N172" s="3"/>
      <c r="O172" s="3">
        <v>4528.47</v>
      </c>
    </row>
    <row r="173" spans="3:15" x14ac:dyDescent="0.25">
      <c r="D173" t="s">
        <v>828</v>
      </c>
      <c r="E173" t="s">
        <v>52</v>
      </c>
      <c r="F173" t="s">
        <v>52</v>
      </c>
      <c r="G173" s="3">
        <v>8503.36</v>
      </c>
      <c r="H173" s="3">
        <v>0</v>
      </c>
      <c r="I173" s="3">
        <v>8503.36</v>
      </c>
      <c r="J173" s="3"/>
      <c r="K173" s="3"/>
      <c r="L173" s="3"/>
      <c r="M173" s="3"/>
      <c r="N173" s="3"/>
      <c r="O173" s="3">
        <v>8503.36</v>
      </c>
    </row>
    <row r="174" spans="3:15" x14ac:dyDescent="0.25">
      <c r="D174" t="s">
        <v>838</v>
      </c>
      <c r="E174" t="s">
        <v>52</v>
      </c>
      <c r="F174" t="s">
        <v>52</v>
      </c>
      <c r="G174" s="3">
        <v>4394</v>
      </c>
      <c r="H174" s="3">
        <v>225</v>
      </c>
      <c r="I174" s="3">
        <v>4619</v>
      </c>
      <c r="J174" s="3"/>
      <c r="K174" s="3"/>
      <c r="L174" s="3"/>
      <c r="M174" s="3"/>
      <c r="N174" s="3"/>
      <c r="O174" s="3">
        <v>4619</v>
      </c>
    </row>
    <row r="175" spans="3:15" x14ac:dyDescent="0.25">
      <c r="D175" t="s">
        <v>845</v>
      </c>
      <c r="E175" t="s">
        <v>52</v>
      </c>
      <c r="F175" t="s">
        <v>52</v>
      </c>
      <c r="G175" s="3">
        <v>13340.27</v>
      </c>
      <c r="H175" s="3">
        <v>0</v>
      </c>
      <c r="I175" s="3">
        <v>13340.27</v>
      </c>
      <c r="J175" s="3"/>
      <c r="K175" s="3"/>
      <c r="L175" s="3"/>
      <c r="M175" s="3"/>
      <c r="N175" s="3"/>
      <c r="O175" s="3">
        <v>13340.27</v>
      </c>
    </row>
    <row r="176" spans="3:15" x14ac:dyDescent="0.25">
      <c r="D176" t="s">
        <v>851</v>
      </c>
      <c r="E176" t="s">
        <v>52</v>
      </c>
      <c r="F176" t="s">
        <v>52</v>
      </c>
      <c r="G176" s="3">
        <v>7756.8</v>
      </c>
      <c r="H176" s="3">
        <v>500</v>
      </c>
      <c r="I176" s="3">
        <v>8256.7999999999993</v>
      </c>
      <c r="J176" s="3"/>
      <c r="K176" s="3"/>
      <c r="L176" s="3"/>
      <c r="M176" s="3"/>
      <c r="N176" s="3"/>
      <c r="O176" s="3">
        <v>8256.7999999999993</v>
      </c>
    </row>
    <row r="177" spans="4:15" x14ac:dyDescent="0.25">
      <c r="D177" t="s">
        <v>852</v>
      </c>
      <c r="E177" t="s">
        <v>52</v>
      </c>
      <c r="F177" s="2">
        <v>41948</v>
      </c>
      <c r="G177" s="3">
        <v>2736.23</v>
      </c>
      <c r="H177" s="3">
        <v>53.34</v>
      </c>
      <c r="I177" s="3">
        <v>2789.57</v>
      </c>
      <c r="J177" s="3">
        <v>53.34</v>
      </c>
      <c r="K177" s="3">
        <v>4.2699999999999996</v>
      </c>
      <c r="L177" s="3">
        <v>57.61</v>
      </c>
      <c r="M177" s="3">
        <v>57.61</v>
      </c>
      <c r="N177" s="3">
        <v>0</v>
      </c>
      <c r="O177" s="3">
        <v>2736.23</v>
      </c>
    </row>
    <row r="178" spans="4:15" x14ac:dyDescent="0.25">
      <c r="D178" t="s">
        <v>858</v>
      </c>
      <c r="E178" t="s">
        <v>52</v>
      </c>
      <c r="F178" t="s">
        <v>52</v>
      </c>
      <c r="G178" s="3">
        <v>9199.86</v>
      </c>
      <c r="H178" s="3">
        <v>0</v>
      </c>
      <c r="I178" s="3">
        <v>9199.86</v>
      </c>
      <c r="J178" s="3"/>
      <c r="K178" s="3"/>
      <c r="L178" s="3"/>
      <c r="M178" s="3"/>
      <c r="N178" s="3"/>
      <c r="O178" s="3">
        <v>9199.86</v>
      </c>
    </row>
    <row r="179" spans="4:15" x14ac:dyDescent="0.25">
      <c r="D179" t="s">
        <v>859</v>
      </c>
      <c r="E179" t="s">
        <v>52</v>
      </c>
      <c r="F179" t="s">
        <v>52</v>
      </c>
      <c r="G179" s="3">
        <v>2500.52</v>
      </c>
      <c r="H179" s="3">
        <v>0</v>
      </c>
      <c r="I179" s="3">
        <v>2500.52</v>
      </c>
      <c r="J179" s="3"/>
      <c r="K179" s="3"/>
      <c r="L179" s="3"/>
      <c r="M179" s="3"/>
      <c r="N179" s="3"/>
      <c r="O179" s="3">
        <v>2500.52</v>
      </c>
    </row>
    <row r="180" spans="4:15" x14ac:dyDescent="0.25">
      <c r="D180" t="s">
        <v>860</v>
      </c>
      <c r="E180" t="s">
        <v>52</v>
      </c>
      <c r="F180" t="s">
        <v>52</v>
      </c>
      <c r="G180" s="3">
        <v>4100</v>
      </c>
      <c r="H180" s="3">
        <v>820</v>
      </c>
      <c r="I180" s="3">
        <v>4920</v>
      </c>
      <c r="J180" s="3"/>
      <c r="K180" s="3"/>
      <c r="L180" s="3"/>
      <c r="M180" s="3"/>
      <c r="N180" s="3"/>
      <c r="O180" s="3">
        <v>4920</v>
      </c>
    </row>
    <row r="181" spans="4:15" x14ac:dyDescent="0.25">
      <c r="D181" t="s">
        <v>863</v>
      </c>
      <c r="E181" t="s">
        <v>52</v>
      </c>
      <c r="F181" t="s">
        <v>52</v>
      </c>
      <c r="G181" s="3">
        <v>1800</v>
      </c>
      <c r="H181" s="3">
        <v>1738.89</v>
      </c>
      <c r="I181" s="3">
        <v>3538.89</v>
      </c>
      <c r="J181" s="3"/>
      <c r="K181" s="3"/>
      <c r="L181" s="3"/>
      <c r="M181" s="3"/>
      <c r="N181" s="3"/>
      <c r="O181" s="3">
        <v>3538.89</v>
      </c>
    </row>
    <row r="182" spans="4:15" x14ac:dyDescent="0.25">
      <c r="D182" t="s">
        <v>864</v>
      </c>
      <c r="E182" t="s">
        <v>52</v>
      </c>
      <c r="F182" t="s">
        <v>52</v>
      </c>
      <c r="G182" s="3">
        <v>1602.72</v>
      </c>
      <c r="H182" s="3">
        <v>0</v>
      </c>
      <c r="I182" s="3">
        <v>1602.72</v>
      </c>
      <c r="J182" s="3"/>
      <c r="K182" s="3"/>
      <c r="L182" s="3"/>
      <c r="M182" s="3"/>
      <c r="N182" s="3"/>
      <c r="O182" s="3">
        <v>1602.72</v>
      </c>
    </row>
    <row r="183" spans="4:15" x14ac:dyDescent="0.25">
      <c r="D183" t="s">
        <v>869</v>
      </c>
      <c r="E183" t="s">
        <v>52</v>
      </c>
      <c r="F183" t="s">
        <v>52</v>
      </c>
      <c r="G183" s="3">
        <v>3612.5</v>
      </c>
      <c r="H183" s="3">
        <v>0</v>
      </c>
      <c r="I183" s="3">
        <v>3612.5</v>
      </c>
      <c r="J183" s="3"/>
      <c r="K183" s="3"/>
      <c r="L183" s="3"/>
      <c r="M183" s="3"/>
      <c r="N183" s="3"/>
      <c r="O183" s="3">
        <v>3612.5</v>
      </c>
    </row>
    <row r="184" spans="4:15" x14ac:dyDescent="0.25">
      <c r="D184" t="s">
        <v>875</v>
      </c>
      <c r="E184" t="s">
        <v>52</v>
      </c>
      <c r="F184" t="s">
        <v>52</v>
      </c>
      <c r="G184" s="3">
        <v>8626.26</v>
      </c>
      <c r="H184" s="3">
        <v>-143.4</v>
      </c>
      <c r="I184" s="3">
        <v>8482.86</v>
      </c>
      <c r="J184" s="3"/>
      <c r="K184" s="3"/>
      <c r="L184" s="3"/>
      <c r="M184" s="3"/>
      <c r="N184" s="3"/>
      <c r="O184" s="3">
        <v>8482.86</v>
      </c>
    </row>
    <row r="185" spans="4:15" x14ac:dyDescent="0.25">
      <c r="D185" t="s">
        <v>878</v>
      </c>
      <c r="E185" t="s">
        <v>52</v>
      </c>
      <c r="F185" t="s">
        <v>52</v>
      </c>
      <c r="G185" s="3">
        <v>7708.16</v>
      </c>
      <c r="H185" s="3">
        <v>0</v>
      </c>
      <c r="I185" s="3">
        <v>7708.16</v>
      </c>
      <c r="J185" s="3"/>
      <c r="K185" s="3"/>
      <c r="L185" s="3"/>
      <c r="M185" s="3"/>
      <c r="N185" s="3"/>
      <c r="O185" s="3">
        <v>7708.16</v>
      </c>
    </row>
    <row r="186" spans="4:15" x14ac:dyDescent="0.25">
      <c r="D186" t="s">
        <v>882</v>
      </c>
      <c r="E186" t="s">
        <v>52</v>
      </c>
      <c r="F186" t="s">
        <v>52</v>
      </c>
      <c r="G186" s="3">
        <v>10000</v>
      </c>
      <c r="H186" s="3">
        <v>0</v>
      </c>
      <c r="I186" s="3">
        <v>10000</v>
      </c>
      <c r="J186" s="3"/>
      <c r="K186" s="3"/>
      <c r="L186" s="3"/>
      <c r="M186" s="3"/>
      <c r="N186" s="3"/>
      <c r="O186" s="3">
        <v>10000</v>
      </c>
    </row>
    <row r="187" spans="4:15" x14ac:dyDescent="0.25">
      <c r="D187" t="s">
        <v>883</v>
      </c>
      <c r="E187" t="s">
        <v>52</v>
      </c>
      <c r="F187" t="s">
        <v>52</v>
      </c>
      <c r="G187" s="3">
        <v>13679.4</v>
      </c>
      <c r="H187" s="3">
        <v>0</v>
      </c>
      <c r="I187" s="3">
        <v>13679.4</v>
      </c>
      <c r="J187" s="3"/>
      <c r="K187" s="3"/>
      <c r="L187" s="3"/>
      <c r="M187" s="3"/>
      <c r="N187" s="3"/>
      <c r="O187" s="3">
        <v>13679.4</v>
      </c>
    </row>
    <row r="188" spans="4:15" x14ac:dyDescent="0.25">
      <c r="D188" t="s">
        <v>885</v>
      </c>
      <c r="E188" t="s">
        <v>52</v>
      </c>
      <c r="F188" t="s">
        <v>52</v>
      </c>
      <c r="G188" s="3">
        <v>68169.89</v>
      </c>
      <c r="H188" s="3">
        <v>0</v>
      </c>
      <c r="I188" s="3">
        <v>68169.89</v>
      </c>
      <c r="J188" s="3"/>
      <c r="K188" s="3"/>
      <c r="L188" s="3"/>
      <c r="M188" s="3"/>
      <c r="N188" s="3"/>
      <c r="O188" s="3">
        <v>68169.89</v>
      </c>
    </row>
    <row r="189" spans="4:15" x14ac:dyDescent="0.25">
      <c r="D189" t="s">
        <v>886</v>
      </c>
      <c r="E189" t="s">
        <v>52</v>
      </c>
      <c r="F189" s="2">
        <v>42899</v>
      </c>
      <c r="G189" s="3">
        <v>40058</v>
      </c>
      <c r="H189" s="3">
        <v>3003.78</v>
      </c>
      <c r="I189" s="3">
        <v>43061.78</v>
      </c>
      <c r="J189" s="3">
        <v>1500</v>
      </c>
      <c r="K189" s="3">
        <v>135</v>
      </c>
      <c r="L189" s="3">
        <v>1635</v>
      </c>
      <c r="M189" s="3">
        <v>0</v>
      </c>
      <c r="N189" s="3">
        <v>1635</v>
      </c>
      <c r="O189" s="3">
        <v>41561.78</v>
      </c>
    </row>
    <row r="190" spans="4:15" x14ac:dyDescent="0.25">
      <c r="D190" t="s">
        <v>887</v>
      </c>
      <c r="E190" t="s">
        <v>52</v>
      </c>
      <c r="F190" t="s">
        <v>52</v>
      </c>
      <c r="G190" s="3">
        <v>7554.01</v>
      </c>
      <c r="H190" s="3">
        <v>0</v>
      </c>
      <c r="I190" s="3">
        <v>7554.01</v>
      </c>
      <c r="J190" s="3"/>
      <c r="K190" s="3"/>
      <c r="L190" s="3"/>
      <c r="M190" s="3"/>
      <c r="N190" s="3"/>
      <c r="O190" s="3">
        <v>7554.01</v>
      </c>
    </row>
    <row r="191" spans="4:15" x14ac:dyDescent="0.25">
      <c r="D191" t="s">
        <v>892</v>
      </c>
      <c r="E191" t="s">
        <v>52</v>
      </c>
      <c r="F191" t="s">
        <v>52</v>
      </c>
      <c r="G191" s="3">
        <v>1783.32</v>
      </c>
      <c r="H191" s="3">
        <v>0</v>
      </c>
      <c r="I191" s="3">
        <v>1783.32</v>
      </c>
      <c r="J191" s="3"/>
      <c r="K191" s="3"/>
      <c r="L191" s="3"/>
      <c r="M191" s="3"/>
      <c r="N191" s="3"/>
      <c r="O191" s="3">
        <v>1783.32</v>
      </c>
    </row>
    <row r="192" spans="4:15" x14ac:dyDescent="0.25">
      <c r="D192" t="s">
        <v>893</v>
      </c>
      <c r="E192" t="s">
        <v>52</v>
      </c>
      <c r="F192" t="s">
        <v>52</v>
      </c>
      <c r="G192" s="3">
        <v>398.57</v>
      </c>
      <c r="H192" s="3">
        <v>0</v>
      </c>
      <c r="I192" s="3">
        <v>398.57</v>
      </c>
      <c r="J192" s="3"/>
      <c r="K192" s="3"/>
      <c r="L192" s="3"/>
      <c r="M192" s="3"/>
      <c r="N192" s="3"/>
      <c r="O192" s="3">
        <v>398.57</v>
      </c>
    </row>
    <row r="193" spans="3:15" x14ac:dyDescent="0.25">
      <c r="D193" t="s">
        <v>896</v>
      </c>
      <c r="E193" t="s">
        <v>52</v>
      </c>
      <c r="F193" t="s">
        <v>52</v>
      </c>
      <c r="G193" s="3">
        <v>41058</v>
      </c>
      <c r="H193" s="3">
        <v>350</v>
      </c>
      <c r="I193" s="3">
        <v>41408</v>
      </c>
      <c r="J193" s="3"/>
      <c r="K193" s="3"/>
      <c r="L193" s="3"/>
      <c r="M193" s="3"/>
      <c r="N193" s="3"/>
      <c r="O193" s="3">
        <v>41408</v>
      </c>
    </row>
    <row r="194" spans="3:15" x14ac:dyDescent="0.25">
      <c r="D194" t="s">
        <v>1184</v>
      </c>
      <c r="E194" t="s">
        <v>52</v>
      </c>
      <c r="F194" t="s">
        <v>52</v>
      </c>
      <c r="G194" s="3">
        <v>8746.61</v>
      </c>
      <c r="H194" s="3">
        <v>0</v>
      </c>
      <c r="I194" s="3">
        <v>8746.61</v>
      </c>
      <c r="J194" s="3"/>
      <c r="K194" s="3"/>
      <c r="L194" s="3"/>
      <c r="M194" s="3"/>
      <c r="N194" s="3"/>
      <c r="O194" s="3">
        <v>8746.61</v>
      </c>
    </row>
    <row r="195" spans="3:15" x14ac:dyDescent="0.25">
      <c r="D195" t="s">
        <v>909</v>
      </c>
      <c r="E195" t="s">
        <v>52</v>
      </c>
      <c r="F195" t="s">
        <v>52</v>
      </c>
      <c r="G195" s="3">
        <v>1383.69</v>
      </c>
      <c r="H195" s="3">
        <v>0</v>
      </c>
      <c r="I195" s="3">
        <v>1383.69</v>
      </c>
      <c r="J195" s="3"/>
      <c r="K195" s="3"/>
      <c r="L195" s="3"/>
      <c r="M195" s="3"/>
      <c r="N195" s="3"/>
      <c r="O195" s="3">
        <v>1383.69</v>
      </c>
    </row>
    <row r="196" spans="3:15" x14ac:dyDescent="0.25">
      <c r="C196" t="s">
        <v>1111</v>
      </c>
      <c r="G196" s="3">
        <v>476280.85</v>
      </c>
      <c r="H196" s="3">
        <v>9851.48</v>
      </c>
      <c r="I196" s="3">
        <v>486132.33</v>
      </c>
      <c r="J196" s="3">
        <v>2462.96</v>
      </c>
      <c r="K196" s="3">
        <v>208.64</v>
      </c>
      <c r="L196" s="3">
        <v>2671.6</v>
      </c>
      <c r="M196" s="3">
        <v>57.61</v>
      </c>
      <c r="N196" s="3">
        <v>2613.9899999999998</v>
      </c>
      <c r="O196" s="3">
        <v>483669.37</v>
      </c>
    </row>
    <row r="197" spans="3:15" x14ac:dyDescent="0.25">
      <c r="C197" t="s">
        <v>921</v>
      </c>
      <c r="D197" t="s">
        <v>5</v>
      </c>
      <c r="E197" t="s">
        <v>52</v>
      </c>
      <c r="F197" t="s">
        <v>52</v>
      </c>
      <c r="G197" s="3">
        <v>500.5</v>
      </c>
      <c r="H197" s="3">
        <v>0</v>
      </c>
      <c r="I197" s="3">
        <v>500.5</v>
      </c>
      <c r="J197" s="3"/>
      <c r="K197" s="3"/>
      <c r="L197" s="3"/>
      <c r="M197" s="3"/>
      <c r="N197" s="3"/>
      <c r="O197" s="3">
        <v>500.5</v>
      </c>
    </row>
    <row r="198" spans="3:15" x14ac:dyDescent="0.25">
      <c r="D198" t="s">
        <v>7</v>
      </c>
      <c r="E198" t="s">
        <v>52</v>
      </c>
      <c r="F198" t="s">
        <v>52</v>
      </c>
      <c r="G198" s="3">
        <v>673.62</v>
      </c>
      <c r="H198" s="3">
        <v>0</v>
      </c>
      <c r="I198" s="3">
        <v>673.62</v>
      </c>
      <c r="J198" s="3"/>
      <c r="K198" s="3"/>
      <c r="L198" s="3"/>
      <c r="M198" s="3"/>
      <c r="N198" s="3"/>
      <c r="O198" s="3">
        <v>673.62</v>
      </c>
    </row>
    <row r="199" spans="3:15" x14ac:dyDescent="0.25">
      <c r="D199" t="s">
        <v>8</v>
      </c>
      <c r="E199" t="s">
        <v>52</v>
      </c>
      <c r="F199" s="2">
        <v>39870</v>
      </c>
      <c r="G199" s="3">
        <v>3278.22</v>
      </c>
      <c r="H199" s="3">
        <v>0</v>
      </c>
      <c r="I199" s="3">
        <v>3278.22</v>
      </c>
      <c r="J199" s="3">
        <v>2444.2199999999998</v>
      </c>
      <c r="K199" s="3">
        <v>0</v>
      </c>
      <c r="L199" s="3">
        <v>2444.2199999999998</v>
      </c>
      <c r="M199" s="3">
        <v>0</v>
      </c>
      <c r="N199" s="3">
        <v>2444.2199999999998</v>
      </c>
      <c r="O199" s="3">
        <v>834</v>
      </c>
    </row>
    <row r="200" spans="3:15" x14ac:dyDescent="0.25">
      <c r="D200" t="s">
        <v>13</v>
      </c>
      <c r="E200" t="s">
        <v>52</v>
      </c>
      <c r="F200" t="s">
        <v>52</v>
      </c>
      <c r="G200" s="3">
        <v>1962892.08</v>
      </c>
      <c r="H200" s="3">
        <v>8.0299999999999994</v>
      </c>
      <c r="I200" s="3">
        <v>1962900.11</v>
      </c>
      <c r="J200" s="3"/>
      <c r="K200" s="3"/>
      <c r="L200" s="3"/>
      <c r="M200" s="3"/>
      <c r="N200" s="3"/>
      <c r="O200" s="3">
        <v>1962900.11</v>
      </c>
    </row>
    <row r="201" spans="3:15" x14ac:dyDescent="0.25">
      <c r="D201" t="s">
        <v>14</v>
      </c>
      <c r="E201" t="s">
        <v>52</v>
      </c>
      <c r="F201" s="2">
        <v>39952</v>
      </c>
      <c r="G201" s="3">
        <v>11985</v>
      </c>
      <c r="H201" s="3">
        <v>0</v>
      </c>
      <c r="I201" s="3">
        <v>11985</v>
      </c>
      <c r="J201" s="3">
        <v>1054.2</v>
      </c>
      <c r="K201" s="3">
        <v>84.34</v>
      </c>
      <c r="L201" s="3">
        <v>1138.54</v>
      </c>
      <c r="M201" s="3">
        <v>0</v>
      </c>
      <c r="N201" s="3">
        <v>1138.54</v>
      </c>
      <c r="O201" s="3">
        <v>10930.8</v>
      </c>
    </row>
    <row r="202" spans="3:15" x14ac:dyDescent="0.25">
      <c r="D202" t="s">
        <v>720</v>
      </c>
      <c r="E202" t="s">
        <v>52</v>
      </c>
      <c r="F202" t="s">
        <v>52</v>
      </c>
      <c r="G202" s="3">
        <v>850</v>
      </c>
      <c r="H202" s="3">
        <v>100</v>
      </c>
      <c r="I202" s="3">
        <v>950</v>
      </c>
      <c r="J202" s="3"/>
      <c r="K202" s="3"/>
      <c r="L202" s="3"/>
      <c r="M202" s="3"/>
      <c r="N202" s="3"/>
      <c r="O202" s="3">
        <v>950</v>
      </c>
    </row>
    <row r="203" spans="3:15" x14ac:dyDescent="0.25">
      <c r="D203" t="s">
        <v>721</v>
      </c>
      <c r="E203" t="s">
        <v>52</v>
      </c>
      <c r="F203" t="s">
        <v>52</v>
      </c>
      <c r="G203" s="3">
        <v>711.75</v>
      </c>
      <c r="H203" s="3">
        <v>0</v>
      </c>
      <c r="I203" s="3">
        <v>711.75</v>
      </c>
      <c r="J203" s="3"/>
      <c r="K203" s="3"/>
      <c r="L203" s="3"/>
      <c r="M203" s="3"/>
      <c r="N203" s="3"/>
      <c r="O203" s="3">
        <v>711.75</v>
      </c>
    </row>
    <row r="204" spans="3:15" x14ac:dyDescent="0.25">
      <c r="D204" t="s">
        <v>43</v>
      </c>
      <c r="E204" t="s">
        <v>52</v>
      </c>
      <c r="F204" t="s">
        <v>52</v>
      </c>
      <c r="G204" s="3">
        <v>1195.77</v>
      </c>
      <c r="H204" s="3">
        <v>78.3</v>
      </c>
      <c r="I204" s="3">
        <v>1274.07</v>
      </c>
      <c r="J204" s="3"/>
      <c r="K204" s="3"/>
      <c r="L204" s="3"/>
      <c r="M204" s="3"/>
      <c r="N204" s="3"/>
      <c r="O204" s="3">
        <v>1274.07</v>
      </c>
    </row>
    <row r="205" spans="3:15" x14ac:dyDescent="0.25">
      <c r="C205" t="s">
        <v>1112</v>
      </c>
      <c r="G205" s="3">
        <v>1982086.94</v>
      </c>
      <c r="H205" s="3">
        <v>186.33</v>
      </c>
      <c r="I205" s="3">
        <v>1982273.27</v>
      </c>
      <c r="J205" s="3">
        <v>3498.42</v>
      </c>
      <c r="K205" s="3">
        <v>84.34</v>
      </c>
      <c r="L205" s="3">
        <v>3582.7599999999998</v>
      </c>
      <c r="M205" s="3">
        <v>0</v>
      </c>
      <c r="N205" s="3">
        <v>3582.7599999999998</v>
      </c>
      <c r="O205" s="3">
        <v>1978774.8500000003</v>
      </c>
    </row>
    <row r="206" spans="3:15" x14ac:dyDescent="0.25">
      <c r="C206" t="s">
        <v>922</v>
      </c>
      <c r="D206" t="s">
        <v>772</v>
      </c>
      <c r="E206" t="s">
        <v>52</v>
      </c>
      <c r="F206" t="s">
        <v>52</v>
      </c>
      <c r="G206" s="3">
        <v>6081.95</v>
      </c>
      <c r="H206" s="3">
        <v>0</v>
      </c>
      <c r="I206" s="3">
        <v>6081.95</v>
      </c>
      <c r="J206" s="3"/>
      <c r="K206" s="3"/>
      <c r="L206" s="3"/>
      <c r="M206" s="3"/>
      <c r="N206" s="3"/>
      <c r="O206" s="3">
        <v>6081.95</v>
      </c>
    </row>
    <row r="207" spans="3:15" x14ac:dyDescent="0.25">
      <c r="C207" t="s">
        <v>1113</v>
      </c>
      <c r="G207" s="3">
        <v>6081.95</v>
      </c>
      <c r="H207" s="3">
        <v>0</v>
      </c>
      <c r="I207" s="3">
        <v>6081.95</v>
      </c>
      <c r="J207" s="3"/>
      <c r="K207" s="3"/>
      <c r="L207" s="3"/>
      <c r="M207" s="3"/>
      <c r="N207" s="3"/>
      <c r="O207" s="3">
        <v>6081.95</v>
      </c>
    </row>
    <row r="208" spans="3:15" x14ac:dyDescent="0.25">
      <c r="C208" t="s">
        <v>928</v>
      </c>
      <c r="D208" t="s">
        <v>722</v>
      </c>
      <c r="E208" t="s">
        <v>52</v>
      </c>
      <c r="F208" s="2">
        <v>42704</v>
      </c>
      <c r="G208" s="3">
        <v>1898.3</v>
      </c>
      <c r="H208" s="3">
        <v>30000</v>
      </c>
      <c r="I208" s="3">
        <v>31898.3</v>
      </c>
      <c r="J208" s="3">
        <v>30.96</v>
      </c>
      <c r="K208" s="3">
        <v>0</v>
      </c>
      <c r="L208" s="3">
        <v>30.96</v>
      </c>
      <c r="M208" s="3">
        <v>30.96</v>
      </c>
      <c r="N208" s="3">
        <v>0</v>
      </c>
      <c r="O208" s="3">
        <v>31867.34</v>
      </c>
    </row>
    <row r="209" spans="4:15" x14ac:dyDescent="0.25">
      <c r="D209" t="s">
        <v>723</v>
      </c>
      <c r="E209" t="s">
        <v>52</v>
      </c>
      <c r="F209" s="2">
        <v>43174</v>
      </c>
      <c r="G209" s="3">
        <v>64000</v>
      </c>
      <c r="H209" s="3">
        <v>195</v>
      </c>
      <c r="I209" s="3">
        <v>64195</v>
      </c>
      <c r="J209" s="3">
        <v>383.87</v>
      </c>
      <c r="K209" s="3">
        <v>0</v>
      </c>
      <c r="L209" s="3">
        <v>383.87</v>
      </c>
      <c r="M209" s="3">
        <v>383.87</v>
      </c>
      <c r="N209" s="3">
        <v>0</v>
      </c>
      <c r="O209" s="3">
        <v>63811.13</v>
      </c>
    </row>
    <row r="210" spans="4:15" x14ac:dyDescent="0.25">
      <c r="D210" t="s">
        <v>724</v>
      </c>
      <c r="E210" s="2">
        <v>42711</v>
      </c>
      <c r="F210" s="2">
        <v>42711</v>
      </c>
      <c r="G210" s="3">
        <v>6410</v>
      </c>
      <c r="H210" s="3">
        <v>2350</v>
      </c>
      <c r="I210" s="3">
        <v>8760</v>
      </c>
      <c r="J210" s="3">
        <v>8760</v>
      </c>
      <c r="K210" s="3">
        <v>438</v>
      </c>
      <c r="L210" s="3">
        <v>9198</v>
      </c>
      <c r="M210" s="3">
        <v>9198</v>
      </c>
      <c r="N210" s="3">
        <v>0</v>
      </c>
      <c r="O210" s="3">
        <v>0</v>
      </c>
    </row>
    <row r="211" spans="4:15" x14ac:dyDescent="0.25">
      <c r="D211" t="s">
        <v>725</v>
      </c>
      <c r="E211" t="s">
        <v>52</v>
      </c>
      <c r="F211" s="2">
        <v>42751</v>
      </c>
      <c r="G211" s="3">
        <v>440</v>
      </c>
      <c r="H211" s="3">
        <v>-879.99</v>
      </c>
      <c r="I211" s="3">
        <v>-439.99</v>
      </c>
      <c r="J211" s="3">
        <v>-40</v>
      </c>
      <c r="K211" s="3">
        <v>-2.4</v>
      </c>
      <c r="L211" s="3">
        <v>-42.4</v>
      </c>
      <c r="M211" s="3">
        <v>-42.4</v>
      </c>
      <c r="N211" s="3">
        <v>0</v>
      </c>
      <c r="O211" s="3">
        <v>-399.99</v>
      </c>
    </row>
    <row r="212" spans="4:15" x14ac:dyDescent="0.25">
      <c r="D212" t="s">
        <v>726</v>
      </c>
      <c r="E212" t="s">
        <v>52</v>
      </c>
      <c r="F212" s="2">
        <v>42822</v>
      </c>
      <c r="G212" s="3">
        <v>1002540.51</v>
      </c>
      <c r="H212" s="3">
        <v>77088.399999999994</v>
      </c>
      <c r="I212" s="3">
        <v>1079628.9099999999</v>
      </c>
      <c r="J212" s="3">
        <v>585617.77</v>
      </c>
      <c r="K212" s="3">
        <v>2229.89</v>
      </c>
      <c r="L212" s="3">
        <v>587847.66</v>
      </c>
      <c r="M212" s="3">
        <v>600246.86</v>
      </c>
      <c r="N212" s="3">
        <v>-12399.2</v>
      </c>
      <c r="O212" s="3">
        <v>494011.1399999999</v>
      </c>
    </row>
    <row r="213" spans="4:15" x14ac:dyDescent="0.25">
      <c r="D213" t="s">
        <v>727</v>
      </c>
      <c r="E213" t="s">
        <v>52</v>
      </c>
      <c r="F213" t="s">
        <v>52</v>
      </c>
      <c r="G213" s="3">
        <v>82819.42</v>
      </c>
      <c r="H213" s="3">
        <v>0</v>
      </c>
      <c r="I213" s="3">
        <v>82819.42</v>
      </c>
      <c r="J213" s="3"/>
      <c r="K213" s="3"/>
      <c r="L213" s="3"/>
      <c r="M213" s="3"/>
      <c r="N213" s="3"/>
      <c r="O213" s="3">
        <v>82819.42</v>
      </c>
    </row>
    <row r="214" spans="4:15" x14ac:dyDescent="0.25">
      <c r="D214" t="s">
        <v>728</v>
      </c>
      <c r="E214" t="s">
        <v>52</v>
      </c>
      <c r="F214" t="s">
        <v>52</v>
      </c>
      <c r="G214" s="3">
        <v>2000</v>
      </c>
      <c r="H214" s="3">
        <v>0</v>
      </c>
      <c r="I214" s="3">
        <v>2000</v>
      </c>
      <c r="J214" s="3"/>
      <c r="K214" s="3"/>
      <c r="L214" s="3"/>
      <c r="M214" s="3"/>
      <c r="N214" s="3"/>
      <c r="O214" s="3">
        <v>2000</v>
      </c>
    </row>
    <row r="215" spans="4:15" x14ac:dyDescent="0.25">
      <c r="D215" t="s">
        <v>729</v>
      </c>
      <c r="E215" t="s">
        <v>52</v>
      </c>
      <c r="F215" t="s">
        <v>52</v>
      </c>
      <c r="G215" s="3">
        <v>2000</v>
      </c>
      <c r="H215" s="3">
        <v>0</v>
      </c>
      <c r="I215" s="3">
        <v>2000</v>
      </c>
      <c r="J215" s="3"/>
      <c r="K215" s="3"/>
      <c r="L215" s="3"/>
      <c r="M215" s="3"/>
      <c r="N215" s="3"/>
      <c r="O215" s="3">
        <v>2000</v>
      </c>
    </row>
    <row r="216" spans="4:15" x14ac:dyDescent="0.25">
      <c r="D216" t="s">
        <v>730</v>
      </c>
      <c r="E216" t="s">
        <v>52</v>
      </c>
      <c r="F216" s="2">
        <v>42766</v>
      </c>
      <c r="G216" s="3">
        <v>42000</v>
      </c>
      <c r="H216" s="3">
        <v>50</v>
      </c>
      <c r="I216" s="3">
        <v>42050</v>
      </c>
      <c r="J216" s="3">
        <v>3500</v>
      </c>
      <c r="K216" s="3">
        <v>210</v>
      </c>
      <c r="L216" s="3">
        <v>3710</v>
      </c>
      <c r="M216" s="3">
        <v>3710</v>
      </c>
      <c r="N216" s="3">
        <v>0</v>
      </c>
      <c r="O216" s="3">
        <v>38550</v>
      </c>
    </row>
    <row r="217" spans="4:15" x14ac:dyDescent="0.25">
      <c r="D217" t="s">
        <v>731</v>
      </c>
      <c r="E217" t="s">
        <v>52</v>
      </c>
      <c r="F217" s="2">
        <v>42767</v>
      </c>
      <c r="G217" s="3">
        <v>28000</v>
      </c>
      <c r="H217" s="3">
        <v>-300</v>
      </c>
      <c r="I217" s="3">
        <v>27700</v>
      </c>
      <c r="J217" s="3">
        <v>18607.61</v>
      </c>
      <c r="K217" s="3">
        <v>2548.38</v>
      </c>
      <c r="L217" s="3">
        <v>21155.99</v>
      </c>
      <c r="M217" s="3">
        <v>19824.990000000002</v>
      </c>
      <c r="N217" s="3">
        <v>1331</v>
      </c>
      <c r="O217" s="3">
        <v>9092.39</v>
      </c>
    </row>
    <row r="218" spans="4:15" x14ac:dyDescent="0.25">
      <c r="D218" t="s">
        <v>732</v>
      </c>
      <c r="E218" t="s">
        <v>52</v>
      </c>
      <c r="F218" s="2">
        <v>42776</v>
      </c>
      <c r="G218" s="3">
        <v>15800</v>
      </c>
      <c r="H218" s="3">
        <v>7268.75</v>
      </c>
      <c r="I218" s="3">
        <v>23068.75</v>
      </c>
      <c r="J218" s="3">
        <v>2050</v>
      </c>
      <c r="K218" s="3">
        <v>123</v>
      </c>
      <c r="L218" s="3">
        <v>2173</v>
      </c>
      <c r="M218" s="3">
        <v>2173</v>
      </c>
      <c r="N218" s="3">
        <v>0</v>
      </c>
      <c r="O218" s="3">
        <v>21018.75</v>
      </c>
    </row>
    <row r="219" spans="4:15" x14ac:dyDescent="0.25">
      <c r="D219" t="s">
        <v>733</v>
      </c>
      <c r="E219" t="s">
        <v>52</v>
      </c>
      <c r="F219" t="s">
        <v>52</v>
      </c>
      <c r="G219" s="3">
        <v>16999.919999999998</v>
      </c>
      <c r="H219" s="3">
        <v>0</v>
      </c>
      <c r="I219" s="3">
        <v>16999.919999999998</v>
      </c>
      <c r="J219" s="3"/>
      <c r="K219" s="3"/>
      <c r="L219" s="3"/>
      <c r="M219" s="3"/>
      <c r="N219" s="3"/>
      <c r="O219" s="3">
        <v>16999.919999999998</v>
      </c>
    </row>
    <row r="220" spans="4:15" x14ac:dyDescent="0.25">
      <c r="D220" t="s">
        <v>734</v>
      </c>
      <c r="E220" t="s">
        <v>52</v>
      </c>
      <c r="F220" t="s">
        <v>52</v>
      </c>
      <c r="G220" s="3">
        <v>16999.919999999998</v>
      </c>
      <c r="H220" s="3">
        <v>0</v>
      </c>
      <c r="I220" s="3">
        <v>16999.919999999998</v>
      </c>
      <c r="J220" s="3"/>
      <c r="K220" s="3"/>
      <c r="L220" s="3"/>
      <c r="M220" s="3"/>
      <c r="N220" s="3"/>
      <c r="O220" s="3">
        <v>16999.919999999998</v>
      </c>
    </row>
    <row r="221" spans="4:15" x14ac:dyDescent="0.25">
      <c r="D221" t="s">
        <v>735</v>
      </c>
      <c r="E221" t="s">
        <v>52</v>
      </c>
      <c r="F221" s="2">
        <v>42782</v>
      </c>
      <c r="G221" s="3">
        <v>5800</v>
      </c>
      <c r="H221" s="3">
        <v>2564.5</v>
      </c>
      <c r="I221" s="3">
        <v>8364.5</v>
      </c>
      <c r="J221" s="3">
        <v>466.63</v>
      </c>
      <c r="K221" s="3">
        <v>26.4</v>
      </c>
      <c r="L221" s="3">
        <v>493.03</v>
      </c>
      <c r="M221" s="3">
        <v>593.03</v>
      </c>
      <c r="N221" s="3">
        <v>-100</v>
      </c>
      <c r="O221" s="3">
        <v>7897.87</v>
      </c>
    </row>
    <row r="222" spans="4:15" x14ac:dyDescent="0.25">
      <c r="D222" t="s">
        <v>736</v>
      </c>
      <c r="E222" t="s">
        <v>52</v>
      </c>
      <c r="F222" t="s">
        <v>52</v>
      </c>
      <c r="G222" s="3">
        <v>23000</v>
      </c>
      <c r="H222" s="3">
        <v>0</v>
      </c>
      <c r="I222" s="3">
        <v>23000</v>
      </c>
      <c r="J222" s="3"/>
      <c r="K222" s="3"/>
      <c r="L222" s="3"/>
      <c r="M222" s="3"/>
      <c r="N222" s="3"/>
      <c r="O222" s="3">
        <v>23000</v>
      </c>
    </row>
    <row r="223" spans="4:15" x14ac:dyDescent="0.25">
      <c r="D223" t="s">
        <v>737</v>
      </c>
      <c r="E223" t="s">
        <v>52</v>
      </c>
      <c r="F223" t="s">
        <v>52</v>
      </c>
      <c r="G223" s="3">
        <v>23000.11</v>
      </c>
      <c r="H223" s="3">
        <v>2533.52</v>
      </c>
      <c r="I223" s="3">
        <v>25533.63</v>
      </c>
      <c r="J223" s="3"/>
      <c r="K223" s="3"/>
      <c r="L223" s="3"/>
      <c r="M223" s="3"/>
      <c r="N223" s="3"/>
      <c r="O223" s="3">
        <v>25533.63</v>
      </c>
    </row>
    <row r="224" spans="4:15" x14ac:dyDescent="0.25">
      <c r="D224" t="s">
        <v>738</v>
      </c>
      <c r="E224" t="s">
        <v>52</v>
      </c>
      <c r="F224" t="s">
        <v>52</v>
      </c>
      <c r="G224" s="3">
        <v>23000.11</v>
      </c>
      <c r="H224" s="3">
        <v>-219</v>
      </c>
      <c r="I224" s="3">
        <v>22781.11</v>
      </c>
      <c r="J224" s="3"/>
      <c r="K224" s="3"/>
      <c r="L224" s="3"/>
      <c r="M224" s="3"/>
      <c r="N224" s="3"/>
      <c r="O224" s="3">
        <v>22781.11</v>
      </c>
    </row>
    <row r="225" spans="4:15" x14ac:dyDescent="0.25">
      <c r="D225" t="s">
        <v>739</v>
      </c>
      <c r="E225" t="s">
        <v>52</v>
      </c>
      <c r="F225" t="s">
        <v>52</v>
      </c>
      <c r="G225" s="3">
        <v>42000.57</v>
      </c>
      <c r="H225" s="3">
        <v>0</v>
      </c>
      <c r="I225" s="3">
        <v>42000.57</v>
      </c>
      <c r="J225" s="3"/>
      <c r="K225" s="3"/>
      <c r="L225" s="3"/>
      <c r="M225" s="3"/>
      <c r="N225" s="3"/>
      <c r="O225" s="3">
        <v>42000.57</v>
      </c>
    </row>
    <row r="226" spans="4:15" x14ac:dyDescent="0.25">
      <c r="D226" t="s">
        <v>740</v>
      </c>
      <c r="E226" t="s">
        <v>52</v>
      </c>
      <c r="F226" s="2">
        <v>42790</v>
      </c>
      <c r="G226" s="3">
        <v>1128200</v>
      </c>
      <c r="H226" s="3">
        <v>1492</v>
      </c>
      <c r="I226" s="3">
        <v>1129692</v>
      </c>
      <c r="J226" s="3">
        <v>2458.56</v>
      </c>
      <c r="K226" s="3">
        <v>147.51</v>
      </c>
      <c r="L226" s="3">
        <v>2606.0700000000002</v>
      </c>
      <c r="M226" s="3">
        <v>2606.0700000000002</v>
      </c>
      <c r="N226" s="3">
        <v>0</v>
      </c>
      <c r="O226" s="3">
        <v>1127233.44</v>
      </c>
    </row>
    <row r="227" spans="4:15" x14ac:dyDescent="0.25">
      <c r="D227" t="s">
        <v>741</v>
      </c>
      <c r="E227" t="s">
        <v>52</v>
      </c>
      <c r="F227" t="s">
        <v>52</v>
      </c>
      <c r="G227" s="3">
        <v>23000.11</v>
      </c>
      <c r="H227" s="3">
        <v>0</v>
      </c>
      <c r="I227" s="3">
        <v>23000.11</v>
      </c>
      <c r="J227" s="3"/>
      <c r="K227" s="3"/>
      <c r="L227" s="3"/>
      <c r="M227" s="3"/>
      <c r="N227" s="3"/>
      <c r="O227" s="3">
        <v>23000.11</v>
      </c>
    </row>
    <row r="228" spans="4:15" x14ac:dyDescent="0.25">
      <c r="D228" t="s">
        <v>742</v>
      </c>
      <c r="E228" t="s">
        <v>52</v>
      </c>
      <c r="F228" s="2">
        <v>42821</v>
      </c>
      <c r="G228" s="3">
        <v>23211.11</v>
      </c>
      <c r="H228" s="3">
        <v>-1274.25</v>
      </c>
      <c r="I228" s="3">
        <v>21936.86</v>
      </c>
      <c r="J228" s="3">
        <v>21970.61</v>
      </c>
      <c r="K228" s="3">
        <v>1318.24</v>
      </c>
      <c r="L228" s="3">
        <v>23288.85</v>
      </c>
      <c r="M228" s="3">
        <v>23288.85</v>
      </c>
      <c r="N228" s="3">
        <v>0</v>
      </c>
      <c r="O228" s="3">
        <v>-33.75</v>
      </c>
    </row>
    <row r="229" spans="4:15" x14ac:dyDescent="0.25">
      <c r="D229" t="s">
        <v>743</v>
      </c>
      <c r="E229" t="s">
        <v>52</v>
      </c>
      <c r="F229" t="s">
        <v>52</v>
      </c>
      <c r="G229" s="3">
        <v>484.61</v>
      </c>
      <c r="H229" s="3">
        <v>267.11</v>
      </c>
      <c r="I229" s="3">
        <v>751.72</v>
      </c>
      <c r="J229" s="3"/>
      <c r="K229" s="3"/>
      <c r="L229" s="3"/>
      <c r="M229" s="3"/>
      <c r="N229" s="3"/>
      <c r="O229" s="3">
        <v>751.72</v>
      </c>
    </row>
    <row r="230" spans="4:15" x14ac:dyDescent="0.25">
      <c r="D230" t="s">
        <v>744</v>
      </c>
      <c r="E230" t="s">
        <v>52</v>
      </c>
      <c r="F230" t="s">
        <v>52</v>
      </c>
      <c r="G230" s="3">
        <v>751.72</v>
      </c>
      <c r="H230" s="3">
        <v>113.5</v>
      </c>
      <c r="I230" s="3">
        <v>865.22</v>
      </c>
      <c r="J230" s="3"/>
      <c r="K230" s="3"/>
      <c r="L230" s="3"/>
      <c r="M230" s="3"/>
      <c r="N230" s="3"/>
      <c r="O230" s="3">
        <v>865.22</v>
      </c>
    </row>
    <row r="231" spans="4:15" x14ac:dyDescent="0.25">
      <c r="D231" t="s">
        <v>745</v>
      </c>
      <c r="E231" t="s">
        <v>52</v>
      </c>
      <c r="F231" s="2">
        <v>42815</v>
      </c>
      <c r="G231" s="3">
        <v>26050</v>
      </c>
      <c r="H231" s="3">
        <v>450</v>
      </c>
      <c r="I231" s="3">
        <v>26500</v>
      </c>
      <c r="J231" s="3">
        <v>2340.02</v>
      </c>
      <c r="K231" s="3">
        <v>140.4</v>
      </c>
      <c r="L231" s="3">
        <v>2480.42</v>
      </c>
      <c r="M231" s="3">
        <v>2480.42</v>
      </c>
      <c r="N231" s="3">
        <v>0</v>
      </c>
      <c r="O231" s="3">
        <v>24159.98</v>
      </c>
    </row>
    <row r="232" spans="4:15" x14ac:dyDescent="0.25">
      <c r="D232" t="s">
        <v>746</v>
      </c>
      <c r="E232" t="s">
        <v>52</v>
      </c>
      <c r="F232" t="s">
        <v>52</v>
      </c>
      <c r="G232" s="3">
        <v>400</v>
      </c>
      <c r="H232" s="3">
        <v>0</v>
      </c>
      <c r="I232" s="3">
        <v>400</v>
      </c>
      <c r="J232" s="3"/>
      <c r="K232" s="3"/>
      <c r="L232" s="3"/>
      <c r="M232" s="3"/>
      <c r="N232" s="3"/>
      <c r="O232" s="3">
        <v>400</v>
      </c>
    </row>
    <row r="233" spans="4:15" x14ac:dyDescent="0.25">
      <c r="D233" t="s">
        <v>747</v>
      </c>
      <c r="E233" t="s">
        <v>52</v>
      </c>
      <c r="F233" t="s">
        <v>52</v>
      </c>
      <c r="G233" s="3">
        <v>1323</v>
      </c>
      <c r="H233" s="3">
        <v>0</v>
      </c>
      <c r="I233" s="3">
        <v>1323</v>
      </c>
      <c r="J233" s="3"/>
      <c r="K233" s="3"/>
      <c r="L233" s="3"/>
      <c r="M233" s="3"/>
      <c r="N233" s="3"/>
      <c r="O233" s="3">
        <v>1323</v>
      </c>
    </row>
    <row r="234" spans="4:15" x14ac:dyDescent="0.25">
      <c r="D234" t="s">
        <v>748</v>
      </c>
      <c r="E234" t="s">
        <v>52</v>
      </c>
      <c r="F234" t="s">
        <v>52</v>
      </c>
      <c r="G234" s="3">
        <v>2332</v>
      </c>
      <c r="H234" s="3">
        <v>0</v>
      </c>
      <c r="I234" s="3">
        <v>2332</v>
      </c>
      <c r="J234" s="3"/>
      <c r="K234" s="3"/>
      <c r="L234" s="3"/>
      <c r="M234" s="3"/>
      <c r="N234" s="3"/>
      <c r="O234" s="3">
        <v>2332</v>
      </c>
    </row>
    <row r="235" spans="4:15" x14ac:dyDescent="0.25">
      <c r="D235" t="s">
        <v>749</v>
      </c>
      <c r="E235" t="s">
        <v>52</v>
      </c>
      <c r="F235" s="2">
        <v>42842</v>
      </c>
      <c r="G235" s="3">
        <v>18426.32</v>
      </c>
      <c r="H235" s="3">
        <v>0</v>
      </c>
      <c r="I235" s="3">
        <v>18426.32</v>
      </c>
      <c r="J235" s="3">
        <v>2000</v>
      </c>
      <c r="K235" s="3">
        <v>114</v>
      </c>
      <c r="L235" s="3">
        <v>2114</v>
      </c>
      <c r="M235" s="3">
        <v>2114</v>
      </c>
      <c r="N235" s="3">
        <v>0</v>
      </c>
      <c r="O235" s="3">
        <v>16426.32</v>
      </c>
    </row>
    <row r="236" spans="4:15" x14ac:dyDescent="0.25">
      <c r="D236" t="s">
        <v>750</v>
      </c>
      <c r="E236" t="s">
        <v>52</v>
      </c>
      <c r="F236" s="2">
        <v>42899</v>
      </c>
      <c r="G236" s="3">
        <v>31168.71</v>
      </c>
      <c r="H236" s="3">
        <v>149.5</v>
      </c>
      <c r="I236" s="3">
        <v>31318.21</v>
      </c>
      <c r="J236" s="3">
        <v>855.8</v>
      </c>
      <c r="K236" s="3">
        <v>6</v>
      </c>
      <c r="L236" s="3">
        <v>861.8</v>
      </c>
      <c r="M236" s="3">
        <v>861.8</v>
      </c>
      <c r="N236" s="3">
        <v>0</v>
      </c>
      <c r="O236" s="3">
        <v>30462.41</v>
      </c>
    </row>
    <row r="237" spans="4:15" x14ac:dyDescent="0.25">
      <c r="D237" t="s">
        <v>751</v>
      </c>
      <c r="E237" t="s">
        <v>52</v>
      </c>
      <c r="F237" t="s">
        <v>52</v>
      </c>
      <c r="G237" s="3">
        <v>28298.51</v>
      </c>
      <c r="H237" s="3">
        <v>0</v>
      </c>
      <c r="I237" s="3">
        <v>28298.51</v>
      </c>
      <c r="J237" s="3"/>
      <c r="K237" s="3"/>
      <c r="L237" s="3"/>
      <c r="M237" s="3"/>
      <c r="N237" s="3"/>
      <c r="O237" s="3">
        <v>28298.51</v>
      </c>
    </row>
    <row r="238" spans="4:15" x14ac:dyDescent="0.25">
      <c r="D238" t="s">
        <v>752</v>
      </c>
      <c r="E238" t="s">
        <v>52</v>
      </c>
      <c r="F238" t="s">
        <v>52</v>
      </c>
      <c r="G238" s="3">
        <v>4908</v>
      </c>
      <c r="H238" s="3">
        <v>0</v>
      </c>
      <c r="I238" s="3">
        <v>4908</v>
      </c>
      <c r="J238" s="3"/>
      <c r="K238" s="3"/>
      <c r="L238" s="3"/>
      <c r="M238" s="3"/>
      <c r="N238" s="3"/>
      <c r="O238" s="3">
        <v>4908</v>
      </c>
    </row>
    <row r="239" spans="4:15" x14ac:dyDescent="0.25">
      <c r="D239" t="s">
        <v>753</v>
      </c>
      <c r="E239" t="s">
        <v>52</v>
      </c>
      <c r="F239" s="2">
        <v>42886</v>
      </c>
      <c r="G239" s="3">
        <v>908</v>
      </c>
      <c r="H239" s="3">
        <v>0</v>
      </c>
      <c r="I239" s="3">
        <v>908</v>
      </c>
      <c r="J239" s="3">
        <v>100</v>
      </c>
      <c r="K239" s="3">
        <v>6</v>
      </c>
      <c r="L239" s="3">
        <v>106</v>
      </c>
      <c r="M239" s="3">
        <v>106</v>
      </c>
      <c r="N239" s="3">
        <v>0</v>
      </c>
      <c r="O239" s="3">
        <v>808</v>
      </c>
    </row>
    <row r="240" spans="4:15" x14ac:dyDescent="0.25">
      <c r="D240" t="s">
        <v>754</v>
      </c>
      <c r="E240" t="s">
        <v>52</v>
      </c>
      <c r="F240" t="s">
        <v>52</v>
      </c>
      <c r="G240" s="3">
        <v>1515.08</v>
      </c>
      <c r="H240" s="3">
        <v>0</v>
      </c>
      <c r="I240" s="3">
        <v>1515.08</v>
      </c>
      <c r="J240" s="3"/>
      <c r="K240" s="3"/>
      <c r="L240" s="3"/>
      <c r="M240" s="3"/>
      <c r="N240" s="3"/>
      <c r="O240" s="3">
        <v>1515.08</v>
      </c>
    </row>
    <row r="241" spans="4:15" x14ac:dyDescent="0.25">
      <c r="D241" t="s">
        <v>755</v>
      </c>
      <c r="E241" t="s">
        <v>52</v>
      </c>
      <c r="F241" t="s">
        <v>52</v>
      </c>
      <c r="G241" s="3">
        <v>259947.13</v>
      </c>
      <c r="H241" s="3">
        <v>51</v>
      </c>
      <c r="I241" s="3">
        <v>259998.13</v>
      </c>
      <c r="J241" s="3"/>
      <c r="K241" s="3"/>
      <c r="L241" s="3"/>
      <c r="M241" s="3"/>
      <c r="N241" s="3"/>
      <c r="O241" s="3">
        <v>259998.13</v>
      </c>
    </row>
    <row r="242" spans="4:15" x14ac:dyDescent="0.25">
      <c r="D242" t="s">
        <v>756</v>
      </c>
      <c r="E242" t="s">
        <v>52</v>
      </c>
      <c r="F242" t="s">
        <v>52</v>
      </c>
      <c r="G242" s="3">
        <v>340876.5</v>
      </c>
      <c r="H242" s="3">
        <v>0</v>
      </c>
      <c r="I242" s="3">
        <v>340876.5</v>
      </c>
      <c r="J242" s="3"/>
      <c r="K242" s="3"/>
      <c r="L242" s="3"/>
      <c r="M242" s="3"/>
      <c r="N242" s="3"/>
      <c r="O242" s="3">
        <v>340876.5</v>
      </c>
    </row>
    <row r="243" spans="4:15" x14ac:dyDescent="0.25">
      <c r="D243" t="s">
        <v>757</v>
      </c>
      <c r="E243" t="s">
        <v>52</v>
      </c>
      <c r="F243" t="s">
        <v>52</v>
      </c>
      <c r="G243" s="3">
        <v>259947.13</v>
      </c>
      <c r="H243" s="3">
        <v>0</v>
      </c>
      <c r="I243" s="3">
        <v>259947.13</v>
      </c>
      <c r="J243" s="3"/>
      <c r="K243" s="3"/>
      <c r="L243" s="3"/>
      <c r="M243" s="3"/>
      <c r="N243" s="3"/>
      <c r="O243" s="3">
        <v>259947.13</v>
      </c>
    </row>
    <row r="244" spans="4:15" x14ac:dyDescent="0.25">
      <c r="D244" t="s">
        <v>758</v>
      </c>
      <c r="E244" t="s">
        <v>52</v>
      </c>
      <c r="F244" t="s">
        <v>52</v>
      </c>
      <c r="G244" s="3">
        <v>1138518.5</v>
      </c>
      <c r="H244" s="3">
        <v>0</v>
      </c>
      <c r="I244" s="3">
        <v>1138518.5</v>
      </c>
      <c r="J244" s="3"/>
      <c r="K244" s="3"/>
      <c r="L244" s="3"/>
      <c r="M244" s="3"/>
      <c r="N244" s="3"/>
      <c r="O244" s="3">
        <v>1138518.5</v>
      </c>
    </row>
    <row r="245" spans="4:15" x14ac:dyDescent="0.25">
      <c r="D245" t="s">
        <v>759</v>
      </c>
      <c r="E245" s="2">
        <v>43319</v>
      </c>
      <c r="F245" s="2">
        <v>43319</v>
      </c>
      <c r="G245" s="3">
        <v>414.88</v>
      </c>
      <c r="H245" s="3">
        <v>0</v>
      </c>
      <c r="I245" s="3">
        <v>414.88</v>
      </c>
      <c r="J245" s="3">
        <v>414.88</v>
      </c>
      <c r="K245" s="3">
        <v>29.04</v>
      </c>
      <c r="L245" s="3">
        <v>443.92</v>
      </c>
      <c r="M245" s="3">
        <v>443.92</v>
      </c>
      <c r="N245" s="3">
        <v>0</v>
      </c>
      <c r="O245" s="3">
        <v>0</v>
      </c>
    </row>
    <row r="246" spans="4:15" x14ac:dyDescent="0.25">
      <c r="D246" t="s">
        <v>760</v>
      </c>
      <c r="E246" t="s">
        <v>52</v>
      </c>
      <c r="F246" s="2">
        <v>43139</v>
      </c>
      <c r="G246" s="3">
        <v>11780.81</v>
      </c>
      <c r="H246" s="3">
        <v>37.729999999999997</v>
      </c>
      <c r="I246" s="3">
        <v>11818.54</v>
      </c>
      <c r="J246" s="3">
        <v>480.59</v>
      </c>
      <c r="K246" s="3">
        <v>0</v>
      </c>
      <c r="L246" s="3">
        <v>480.59</v>
      </c>
      <c r="M246" s="3">
        <v>480.59</v>
      </c>
      <c r="N246" s="3">
        <v>0</v>
      </c>
      <c r="O246" s="3">
        <v>11337.95</v>
      </c>
    </row>
    <row r="247" spans="4:15" x14ac:dyDescent="0.25">
      <c r="D247" t="s">
        <v>761</v>
      </c>
      <c r="E247" t="s">
        <v>52</v>
      </c>
      <c r="F247" t="s">
        <v>52</v>
      </c>
      <c r="G247" s="3">
        <v>1034252.84</v>
      </c>
      <c r="H247" s="3">
        <v>0</v>
      </c>
      <c r="I247" s="3">
        <v>1034252.84</v>
      </c>
      <c r="J247" s="3"/>
      <c r="K247" s="3"/>
      <c r="L247" s="3"/>
      <c r="M247" s="3"/>
      <c r="N247" s="3"/>
      <c r="O247" s="3">
        <v>1034252.84</v>
      </c>
    </row>
    <row r="248" spans="4:15" x14ac:dyDescent="0.25">
      <c r="D248" t="s">
        <v>762</v>
      </c>
      <c r="E248" t="s">
        <v>52</v>
      </c>
      <c r="F248" t="s">
        <v>52</v>
      </c>
      <c r="G248" s="3">
        <v>29000</v>
      </c>
      <c r="H248" s="3">
        <v>0</v>
      </c>
      <c r="I248" s="3">
        <v>29000</v>
      </c>
      <c r="J248" s="3"/>
      <c r="K248" s="3"/>
      <c r="L248" s="3"/>
      <c r="M248" s="3"/>
      <c r="N248" s="3"/>
      <c r="O248" s="3">
        <v>29000</v>
      </c>
    </row>
    <row r="249" spans="4:15" x14ac:dyDescent="0.25">
      <c r="D249" t="s">
        <v>763</v>
      </c>
      <c r="E249" t="s">
        <v>52</v>
      </c>
      <c r="F249" t="s">
        <v>52</v>
      </c>
      <c r="G249" s="3">
        <v>17338.16</v>
      </c>
      <c r="H249" s="3">
        <v>0</v>
      </c>
      <c r="I249" s="3">
        <v>17338.16</v>
      </c>
      <c r="J249" s="3"/>
      <c r="K249" s="3"/>
      <c r="L249" s="3"/>
      <c r="M249" s="3"/>
      <c r="N249" s="3"/>
      <c r="O249" s="3">
        <v>17338.16</v>
      </c>
    </row>
    <row r="250" spans="4:15" x14ac:dyDescent="0.25">
      <c r="D250" t="s">
        <v>764</v>
      </c>
      <c r="E250" t="s">
        <v>52</v>
      </c>
      <c r="F250" t="s">
        <v>52</v>
      </c>
      <c r="G250" s="3">
        <v>330.83</v>
      </c>
      <c r="H250" s="3">
        <v>0</v>
      </c>
      <c r="I250" s="3">
        <v>330.83</v>
      </c>
      <c r="J250" s="3"/>
      <c r="K250" s="3"/>
      <c r="L250" s="3"/>
      <c r="M250" s="3"/>
      <c r="N250" s="3"/>
      <c r="O250" s="3">
        <v>330.83</v>
      </c>
    </row>
    <row r="251" spans="4:15" x14ac:dyDescent="0.25">
      <c r="D251" t="s">
        <v>765</v>
      </c>
      <c r="E251" t="s">
        <v>52</v>
      </c>
      <c r="F251" s="2">
        <v>43332</v>
      </c>
      <c r="G251" s="3">
        <v>482.15</v>
      </c>
      <c r="H251" s="3">
        <v>-508.53</v>
      </c>
      <c r="I251" s="3">
        <v>-26.38</v>
      </c>
      <c r="J251" s="3">
        <v>382.15</v>
      </c>
      <c r="K251" s="3">
        <v>49.68</v>
      </c>
      <c r="L251" s="3">
        <v>431.83</v>
      </c>
      <c r="M251" s="3">
        <v>431.83</v>
      </c>
      <c r="N251" s="3">
        <v>0</v>
      </c>
      <c r="O251" s="3">
        <v>-408.53</v>
      </c>
    </row>
    <row r="252" spans="4:15" x14ac:dyDescent="0.25">
      <c r="D252" t="s">
        <v>766</v>
      </c>
      <c r="E252" t="s">
        <v>52</v>
      </c>
      <c r="F252" t="s">
        <v>52</v>
      </c>
      <c r="G252" s="3">
        <v>86838</v>
      </c>
      <c r="H252" s="3">
        <v>0</v>
      </c>
      <c r="I252" s="3">
        <v>86838</v>
      </c>
      <c r="J252" s="3"/>
      <c r="K252" s="3"/>
      <c r="L252" s="3"/>
      <c r="M252" s="3"/>
      <c r="N252" s="3"/>
      <c r="O252" s="3">
        <v>86838</v>
      </c>
    </row>
    <row r="253" spans="4:15" x14ac:dyDescent="0.25">
      <c r="D253" t="s">
        <v>767</v>
      </c>
      <c r="E253" t="s">
        <v>52</v>
      </c>
      <c r="F253" t="s">
        <v>52</v>
      </c>
      <c r="G253" s="3">
        <v>96.65</v>
      </c>
      <c r="H253" s="3">
        <v>0</v>
      </c>
      <c r="I253" s="3">
        <v>96.65</v>
      </c>
      <c r="J253" s="3"/>
      <c r="K253" s="3"/>
      <c r="L253" s="3"/>
      <c r="M253" s="3"/>
      <c r="N253" s="3"/>
      <c r="O253" s="3">
        <v>96.65</v>
      </c>
    </row>
    <row r="254" spans="4:15" x14ac:dyDescent="0.25">
      <c r="D254" t="s">
        <v>1095</v>
      </c>
      <c r="E254" t="s">
        <v>52</v>
      </c>
      <c r="F254" t="s">
        <v>52</v>
      </c>
      <c r="G254" s="3">
        <v>11800</v>
      </c>
      <c r="H254" s="3">
        <v>66.5</v>
      </c>
      <c r="I254" s="3">
        <v>11866.5</v>
      </c>
      <c r="J254" s="3"/>
      <c r="K254" s="3"/>
      <c r="L254" s="3"/>
      <c r="M254" s="3"/>
      <c r="N254" s="3"/>
      <c r="O254" s="3">
        <v>11866.5</v>
      </c>
    </row>
    <row r="255" spans="4:15" x14ac:dyDescent="0.25">
      <c r="D255" t="s">
        <v>1185</v>
      </c>
      <c r="E255" t="s">
        <v>52</v>
      </c>
      <c r="F255" s="2">
        <v>43427</v>
      </c>
      <c r="G255" s="3">
        <v>1000</v>
      </c>
      <c r="H255" s="3">
        <v>0</v>
      </c>
      <c r="I255" s="3">
        <v>1000</v>
      </c>
      <c r="J255" s="3">
        <v>100</v>
      </c>
      <c r="K255" s="3">
        <v>13</v>
      </c>
      <c r="L255" s="3">
        <v>113</v>
      </c>
      <c r="M255" s="3">
        <v>0</v>
      </c>
      <c r="N255" s="3">
        <v>113</v>
      </c>
      <c r="O255" s="3">
        <v>900</v>
      </c>
    </row>
    <row r="256" spans="4:15" x14ac:dyDescent="0.25">
      <c r="D256" t="s">
        <v>1186</v>
      </c>
      <c r="E256" t="s">
        <v>52</v>
      </c>
      <c r="F256" s="2">
        <v>43427</v>
      </c>
      <c r="G256" s="3">
        <v>1000</v>
      </c>
      <c r="H256" s="3">
        <v>0</v>
      </c>
      <c r="I256" s="3">
        <v>1000</v>
      </c>
      <c r="J256" s="3">
        <v>100</v>
      </c>
      <c r="K256" s="3">
        <v>13</v>
      </c>
      <c r="L256" s="3">
        <v>113</v>
      </c>
      <c r="M256" s="3">
        <v>0</v>
      </c>
      <c r="N256" s="3">
        <v>113</v>
      </c>
      <c r="O256" s="3">
        <v>900</v>
      </c>
    </row>
    <row r="257" spans="3:15" x14ac:dyDescent="0.25">
      <c r="D257" t="s">
        <v>1187</v>
      </c>
      <c r="E257" t="s">
        <v>52</v>
      </c>
      <c r="F257" s="2">
        <v>43427</v>
      </c>
      <c r="G257" s="3">
        <v>1000</v>
      </c>
      <c r="H257" s="3">
        <v>0</v>
      </c>
      <c r="I257" s="3">
        <v>1000</v>
      </c>
      <c r="J257" s="3">
        <v>100</v>
      </c>
      <c r="K257" s="3">
        <v>13</v>
      </c>
      <c r="L257" s="3">
        <v>113</v>
      </c>
      <c r="M257" s="3">
        <v>0</v>
      </c>
      <c r="N257" s="3">
        <v>113</v>
      </c>
      <c r="O257" s="3">
        <v>900</v>
      </c>
    </row>
    <row r="258" spans="3:15" x14ac:dyDescent="0.25">
      <c r="D258" t="s">
        <v>1188</v>
      </c>
      <c r="E258" t="s">
        <v>52</v>
      </c>
      <c r="F258" t="s">
        <v>52</v>
      </c>
      <c r="G258" s="3">
        <v>610745.63</v>
      </c>
      <c r="H258" s="3">
        <v>0</v>
      </c>
      <c r="I258" s="3">
        <v>610745.63</v>
      </c>
      <c r="J258" s="3"/>
      <c r="K258" s="3"/>
      <c r="L258" s="3"/>
      <c r="M258" s="3"/>
      <c r="N258" s="3"/>
      <c r="O258" s="3">
        <v>610745.63</v>
      </c>
    </row>
    <row r="259" spans="3:15" x14ac:dyDescent="0.25">
      <c r="D259" t="s">
        <v>1189</v>
      </c>
      <c r="E259" t="s">
        <v>52</v>
      </c>
      <c r="F259" s="2">
        <v>43452</v>
      </c>
      <c r="G259" s="3">
        <v>10000</v>
      </c>
      <c r="H259" s="3">
        <v>0</v>
      </c>
      <c r="I259" s="3">
        <v>10000</v>
      </c>
      <c r="J259" s="3">
        <v>100</v>
      </c>
      <c r="K259" s="3">
        <v>9</v>
      </c>
      <c r="L259" s="3">
        <v>109</v>
      </c>
      <c r="M259" s="3">
        <v>0</v>
      </c>
      <c r="N259" s="3">
        <v>109</v>
      </c>
      <c r="O259" s="3">
        <v>9900</v>
      </c>
    </row>
    <row r="260" spans="3:15" x14ac:dyDescent="0.25">
      <c r="D260" t="s">
        <v>1190</v>
      </c>
      <c r="E260" t="s">
        <v>52</v>
      </c>
      <c r="F260" t="s">
        <v>52</v>
      </c>
      <c r="G260" s="3">
        <v>724.3</v>
      </c>
      <c r="H260" s="3">
        <v>0</v>
      </c>
      <c r="I260" s="3">
        <v>724.3</v>
      </c>
      <c r="J260" s="3"/>
      <c r="K260" s="3"/>
      <c r="L260" s="3"/>
      <c r="M260" s="3"/>
      <c r="N260" s="3"/>
      <c r="O260" s="3">
        <v>724.3</v>
      </c>
    </row>
    <row r="261" spans="3:15" x14ac:dyDescent="0.25">
      <c r="D261" t="s">
        <v>1191</v>
      </c>
      <c r="E261" t="s">
        <v>52</v>
      </c>
      <c r="F261" t="s">
        <v>52</v>
      </c>
      <c r="G261" s="3">
        <v>83000</v>
      </c>
      <c r="H261" s="3">
        <v>0</v>
      </c>
      <c r="I261" s="3">
        <v>83000</v>
      </c>
      <c r="J261" s="3"/>
      <c r="K261" s="3"/>
      <c r="L261" s="3"/>
      <c r="M261" s="3"/>
      <c r="N261" s="3"/>
      <c r="O261" s="3">
        <v>83000</v>
      </c>
    </row>
    <row r="262" spans="3:15" x14ac:dyDescent="0.25">
      <c r="D262" t="s">
        <v>1192</v>
      </c>
      <c r="E262" t="s">
        <v>52</v>
      </c>
      <c r="F262" t="s">
        <v>52</v>
      </c>
      <c r="G262" s="3">
        <v>359.5</v>
      </c>
      <c r="H262" s="3">
        <v>0</v>
      </c>
      <c r="I262" s="3">
        <v>359.5</v>
      </c>
      <c r="J262" s="3"/>
      <c r="K262" s="3"/>
      <c r="L262" s="3"/>
      <c r="M262" s="3"/>
      <c r="N262" s="3"/>
      <c r="O262" s="3">
        <v>359.5</v>
      </c>
    </row>
    <row r="263" spans="3:15" x14ac:dyDescent="0.25">
      <c r="D263" t="s">
        <v>1193</v>
      </c>
      <c r="E263" t="s">
        <v>52</v>
      </c>
      <c r="F263" t="s">
        <v>52</v>
      </c>
      <c r="G263" s="3">
        <v>1100</v>
      </c>
      <c r="H263" s="3">
        <v>0</v>
      </c>
      <c r="I263" s="3">
        <v>1100</v>
      </c>
      <c r="J263" s="3"/>
      <c r="K263" s="3"/>
      <c r="L263" s="3"/>
      <c r="M263" s="3"/>
      <c r="N263" s="3"/>
      <c r="O263" s="3">
        <v>1100</v>
      </c>
    </row>
    <row r="264" spans="3:15" x14ac:dyDescent="0.25">
      <c r="D264" t="s">
        <v>1194</v>
      </c>
      <c r="E264" t="s">
        <v>52</v>
      </c>
      <c r="F264" t="s">
        <v>52</v>
      </c>
      <c r="G264" s="3">
        <v>331.34</v>
      </c>
      <c r="H264" s="3">
        <v>0</v>
      </c>
      <c r="I264" s="3">
        <v>331.34</v>
      </c>
      <c r="J264" s="3"/>
      <c r="K264" s="3"/>
      <c r="L264" s="3"/>
      <c r="M264" s="3"/>
      <c r="N264" s="3"/>
      <c r="O264" s="3">
        <v>331.34</v>
      </c>
    </row>
    <row r="265" spans="3:15" x14ac:dyDescent="0.25">
      <c r="C265" t="s">
        <v>1114</v>
      </c>
      <c r="G265" s="3">
        <v>6590570.3799999999</v>
      </c>
      <c r="H265" s="3">
        <v>121495.74</v>
      </c>
      <c r="I265" s="3">
        <v>6712066.1200000001</v>
      </c>
      <c r="J265" s="3">
        <v>650779.45000000007</v>
      </c>
      <c r="K265" s="3">
        <v>7432.1399999999994</v>
      </c>
      <c r="L265" s="3">
        <v>658211.59000000008</v>
      </c>
      <c r="M265" s="3">
        <v>668931.79</v>
      </c>
      <c r="N265" s="3">
        <v>-10720.2</v>
      </c>
      <c r="O265" s="3">
        <v>6061286.6699999999</v>
      </c>
    </row>
    <row r="266" spans="3:15" x14ac:dyDescent="0.25">
      <c r="C266" t="s">
        <v>929</v>
      </c>
      <c r="D266" t="s">
        <v>9</v>
      </c>
      <c r="E266" t="s">
        <v>52</v>
      </c>
      <c r="F266" t="s">
        <v>52</v>
      </c>
      <c r="G266" s="3">
        <v>24000</v>
      </c>
      <c r="H266" s="3">
        <v>0</v>
      </c>
      <c r="I266" s="3">
        <v>24000</v>
      </c>
      <c r="J266" s="3"/>
      <c r="K266" s="3"/>
      <c r="L266" s="3"/>
      <c r="M266" s="3"/>
      <c r="N266" s="3"/>
      <c r="O266" s="3">
        <v>24000</v>
      </c>
    </row>
    <row r="267" spans="3:15" x14ac:dyDescent="0.25">
      <c r="D267" t="s">
        <v>773</v>
      </c>
      <c r="E267" t="s">
        <v>52</v>
      </c>
      <c r="F267" t="s">
        <v>52</v>
      </c>
      <c r="G267" s="3">
        <v>39483.519999999997</v>
      </c>
      <c r="H267" s="3">
        <v>3920.66</v>
      </c>
      <c r="I267" s="3">
        <v>43404.18</v>
      </c>
      <c r="J267" s="3"/>
      <c r="K267" s="3"/>
      <c r="L267" s="3"/>
      <c r="M267" s="3"/>
      <c r="N267" s="3"/>
      <c r="O267" s="3">
        <v>43404.18</v>
      </c>
    </row>
    <row r="268" spans="3:15" x14ac:dyDescent="0.25">
      <c r="D268" t="s">
        <v>26</v>
      </c>
      <c r="E268" t="s">
        <v>52</v>
      </c>
      <c r="F268" t="s">
        <v>52</v>
      </c>
      <c r="G268" s="3">
        <v>1410</v>
      </c>
      <c r="H268" s="3">
        <v>0</v>
      </c>
      <c r="I268" s="3">
        <v>1410</v>
      </c>
      <c r="J268" s="3"/>
      <c r="K268" s="3"/>
      <c r="L268" s="3"/>
      <c r="M268" s="3"/>
      <c r="N268" s="3"/>
      <c r="O268" s="3">
        <v>1410</v>
      </c>
    </row>
    <row r="269" spans="3:15" x14ac:dyDescent="0.25">
      <c r="D269" t="s">
        <v>774</v>
      </c>
      <c r="E269" t="s">
        <v>52</v>
      </c>
      <c r="F269" t="s">
        <v>52</v>
      </c>
      <c r="G269" s="3">
        <v>18673.09</v>
      </c>
      <c r="H269" s="3">
        <v>0</v>
      </c>
      <c r="I269" s="3">
        <v>18673.09</v>
      </c>
      <c r="J269" s="3"/>
      <c r="K269" s="3"/>
      <c r="L269" s="3"/>
      <c r="M269" s="3"/>
      <c r="N269" s="3"/>
      <c r="O269" s="3">
        <v>18673.09</v>
      </c>
    </row>
    <row r="270" spans="3:15" x14ac:dyDescent="0.25">
      <c r="D270" t="s">
        <v>46</v>
      </c>
      <c r="E270" t="s">
        <v>52</v>
      </c>
      <c r="F270" t="s">
        <v>52</v>
      </c>
      <c r="G270" s="3">
        <v>18625.09</v>
      </c>
      <c r="H270" s="3">
        <v>0</v>
      </c>
      <c r="I270" s="3">
        <v>18625.09</v>
      </c>
      <c r="J270" s="3"/>
      <c r="K270" s="3"/>
      <c r="L270" s="3"/>
      <c r="M270" s="3"/>
      <c r="N270" s="3"/>
      <c r="O270" s="3">
        <v>18625.09</v>
      </c>
    </row>
    <row r="271" spans="3:15" x14ac:dyDescent="0.25">
      <c r="D271" t="s">
        <v>47</v>
      </c>
      <c r="E271" t="s">
        <v>52</v>
      </c>
      <c r="F271" t="s">
        <v>52</v>
      </c>
      <c r="G271" s="3">
        <v>1783.47</v>
      </c>
      <c r="H271" s="3">
        <v>1401.2</v>
      </c>
      <c r="I271" s="3">
        <v>3184.67</v>
      </c>
      <c r="J271" s="3"/>
      <c r="K271" s="3"/>
      <c r="L271" s="3"/>
      <c r="M271" s="3"/>
      <c r="N271" s="3"/>
      <c r="O271" s="3">
        <v>3184.67</v>
      </c>
    </row>
    <row r="272" spans="3:15" x14ac:dyDescent="0.25">
      <c r="D272" t="s">
        <v>775</v>
      </c>
      <c r="E272" t="s">
        <v>52</v>
      </c>
      <c r="F272" s="2">
        <v>42738</v>
      </c>
      <c r="G272" s="3">
        <v>3050</v>
      </c>
      <c r="H272" s="3">
        <v>550</v>
      </c>
      <c r="I272" s="3">
        <v>3600</v>
      </c>
      <c r="J272" s="3">
        <v>1552.48</v>
      </c>
      <c r="K272" s="3">
        <v>201.82</v>
      </c>
      <c r="L272" s="3">
        <v>1754.3</v>
      </c>
      <c r="M272" s="3">
        <v>1754.3</v>
      </c>
      <c r="N272" s="3">
        <v>0</v>
      </c>
      <c r="O272" s="3">
        <v>2047.52</v>
      </c>
    </row>
    <row r="273" spans="3:15" x14ac:dyDescent="0.25">
      <c r="D273" t="s">
        <v>776</v>
      </c>
      <c r="E273" t="s">
        <v>52</v>
      </c>
      <c r="F273" t="s">
        <v>52</v>
      </c>
      <c r="G273" s="3">
        <v>34210</v>
      </c>
      <c r="H273" s="3">
        <v>2364</v>
      </c>
      <c r="I273" s="3">
        <v>36574</v>
      </c>
      <c r="J273" s="3"/>
      <c r="K273" s="3"/>
      <c r="L273" s="3"/>
      <c r="M273" s="3"/>
      <c r="N273" s="3"/>
      <c r="O273" s="3">
        <v>36574</v>
      </c>
    </row>
    <row r="274" spans="3:15" x14ac:dyDescent="0.25">
      <c r="D274" t="s">
        <v>777</v>
      </c>
      <c r="E274" t="s">
        <v>52</v>
      </c>
      <c r="F274" t="s">
        <v>52</v>
      </c>
      <c r="G274" s="3">
        <v>18752.82</v>
      </c>
      <c r="H274" s="3">
        <v>1503.36</v>
      </c>
      <c r="I274" s="3">
        <v>20256.18</v>
      </c>
      <c r="J274" s="3"/>
      <c r="K274" s="3"/>
      <c r="L274" s="3"/>
      <c r="M274" s="3"/>
      <c r="N274" s="3"/>
      <c r="O274" s="3">
        <v>20256.18</v>
      </c>
    </row>
    <row r="275" spans="3:15" x14ac:dyDescent="0.25">
      <c r="D275" t="s">
        <v>778</v>
      </c>
      <c r="E275" t="s">
        <v>52</v>
      </c>
      <c r="F275" t="s">
        <v>52</v>
      </c>
      <c r="G275" s="3">
        <v>18973.560000000001</v>
      </c>
      <c r="H275" s="3">
        <v>0</v>
      </c>
      <c r="I275" s="3">
        <v>18973.560000000001</v>
      </c>
      <c r="J275" s="3"/>
      <c r="K275" s="3"/>
      <c r="L275" s="3"/>
      <c r="M275" s="3"/>
      <c r="N275" s="3"/>
      <c r="O275" s="3">
        <v>18973.560000000001</v>
      </c>
    </row>
    <row r="276" spans="3:15" x14ac:dyDescent="0.25">
      <c r="D276" t="s">
        <v>779</v>
      </c>
      <c r="E276" t="s">
        <v>52</v>
      </c>
      <c r="F276" t="s">
        <v>52</v>
      </c>
      <c r="G276" s="3">
        <v>230</v>
      </c>
      <c r="H276" s="3">
        <v>0</v>
      </c>
      <c r="I276" s="3">
        <v>230</v>
      </c>
      <c r="J276" s="3"/>
      <c r="K276" s="3"/>
      <c r="L276" s="3"/>
      <c r="M276" s="3"/>
      <c r="N276" s="3"/>
      <c r="O276" s="3">
        <v>230</v>
      </c>
    </row>
    <row r="277" spans="3:15" x14ac:dyDescent="0.25">
      <c r="D277" t="s">
        <v>780</v>
      </c>
      <c r="E277" t="s">
        <v>52</v>
      </c>
      <c r="F277" t="s">
        <v>52</v>
      </c>
      <c r="G277" s="3">
        <v>124706.74</v>
      </c>
      <c r="H277" s="3">
        <v>0</v>
      </c>
      <c r="I277" s="3">
        <v>124706.74</v>
      </c>
      <c r="J277" s="3"/>
      <c r="K277" s="3"/>
      <c r="L277" s="3"/>
      <c r="M277" s="3"/>
      <c r="N277" s="3"/>
      <c r="O277" s="3">
        <v>124706.74</v>
      </c>
    </row>
    <row r="278" spans="3:15" x14ac:dyDescent="0.25">
      <c r="D278" t="s">
        <v>781</v>
      </c>
      <c r="E278" t="s">
        <v>52</v>
      </c>
      <c r="F278" t="s">
        <v>52</v>
      </c>
      <c r="G278" s="3">
        <v>3000</v>
      </c>
      <c r="H278" s="3">
        <v>0</v>
      </c>
      <c r="I278" s="3">
        <v>3000</v>
      </c>
      <c r="J278" s="3"/>
      <c r="K278" s="3"/>
      <c r="L278" s="3"/>
      <c r="M278" s="3"/>
      <c r="N278" s="3"/>
      <c r="O278" s="3">
        <v>3000</v>
      </c>
    </row>
    <row r="279" spans="3:15" x14ac:dyDescent="0.25">
      <c r="D279" t="s">
        <v>782</v>
      </c>
      <c r="E279" t="s">
        <v>52</v>
      </c>
      <c r="F279" t="s">
        <v>52</v>
      </c>
      <c r="G279" s="3">
        <v>3500</v>
      </c>
      <c r="H279" s="3">
        <v>0</v>
      </c>
      <c r="I279" s="3">
        <v>3500</v>
      </c>
      <c r="J279" s="3"/>
      <c r="K279" s="3"/>
      <c r="L279" s="3"/>
      <c r="M279" s="3"/>
      <c r="N279" s="3"/>
      <c r="O279" s="3">
        <v>3500</v>
      </c>
    </row>
    <row r="280" spans="3:15" x14ac:dyDescent="0.25">
      <c r="D280" t="s">
        <v>783</v>
      </c>
      <c r="E280" t="s">
        <v>52</v>
      </c>
      <c r="F280" t="s">
        <v>52</v>
      </c>
      <c r="G280" s="3">
        <v>3500</v>
      </c>
      <c r="H280" s="3">
        <v>0</v>
      </c>
      <c r="I280" s="3">
        <v>3500</v>
      </c>
      <c r="J280" s="3"/>
      <c r="K280" s="3"/>
      <c r="L280" s="3"/>
      <c r="M280" s="3"/>
      <c r="N280" s="3"/>
      <c r="O280" s="3">
        <v>3500</v>
      </c>
    </row>
    <row r="281" spans="3:15" x14ac:dyDescent="0.25">
      <c r="D281" t="s">
        <v>1195</v>
      </c>
      <c r="E281" t="s">
        <v>52</v>
      </c>
      <c r="F281" t="s">
        <v>52</v>
      </c>
      <c r="G281" s="3">
        <v>160000</v>
      </c>
      <c r="H281" s="3">
        <v>0</v>
      </c>
      <c r="I281" s="3">
        <v>160000</v>
      </c>
      <c r="J281" s="3"/>
      <c r="K281" s="3"/>
      <c r="L281" s="3"/>
      <c r="M281" s="3"/>
      <c r="N281" s="3"/>
      <c r="O281" s="3">
        <v>160000</v>
      </c>
    </row>
    <row r="282" spans="3:15" x14ac:dyDescent="0.25">
      <c r="C282" t="s">
        <v>1115</v>
      </c>
      <c r="G282" s="3">
        <v>473898.29</v>
      </c>
      <c r="H282" s="3">
        <v>9739.2199999999993</v>
      </c>
      <c r="I282" s="3">
        <v>483637.51</v>
      </c>
      <c r="J282" s="3">
        <v>1552.48</v>
      </c>
      <c r="K282" s="3">
        <v>201.82</v>
      </c>
      <c r="L282" s="3">
        <v>1754.3</v>
      </c>
      <c r="M282" s="3">
        <v>1754.3</v>
      </c>
      <c r="N282" s="3">
        <v>0</v>
      </c>
      <c r="O282" s="3">
        <v>482085.02999999997</v>
      </c>
    </row>
    <row r="283" spans="3:15" x14ac:dyDescent="0.25">
      <c r="C283" t="s">
        <v>923</v>
      </c>
      <c r="D283" t="s">
        <v>768</v>
      </c>
      <c r="E283" t="s">
        <v>52</v>
      </c>
      <c r="F283" s="2">
        <v>42929</v>
      </c>
      <c r="G283" s="3">
        <v>43850</v>
      </c>
      <c r="H283" s="3">
        <v>6610</v>
      </c>
      <c r="I283" s="3">
        <v>50460</v>
      </c>
      <c r="J283" s="3">
        <v>2722.37</v>
      </c>
      <c r="K283" s="3">
        <v>163.34</v>
      </c>
      <c r="L283" s="3">
        <v>2885.71</v>
      </c>
      <c r="M283" s="3">
        <v>0</v>
      </c>
      <c r="N283" s="3">
        <v>2885.71</v>
      </c>
      <c r="O283" s="3">
        <v>47737.63</v>
      </c>
    </row>
    <row r="284" spans="3:15" x14ac:dyDescent="0.25">
      <c r="D284" t="s">
        <v>769</v>
      </c>
      <c r="E284" t="s">
        <v>52</v>
      </c>
      <c r="F284" t="s">
        <v>52</v>
      </c>
      <c r="G284" s="3">
        <v>1492.24</v>
      </c>
      <c r="H284" s="3">
        <v>0</v>
      </c>
      <c r="I284" s="3">
        <v>1492.24</v>
      </c>
      <c r="J284" s="3"/>
      <c r="K284" s="3"/>
      <c r="L284" s="3"/>
      <c r="M284" s="3"/>
      <c r="N284" s="3"/>
      <c r="O284" s="3">
        <v>1492.24</v>
      </c>
    </row>
    <row r="285" spans="3:15" x14ac:dyDescent="0.25">
      <c r="D285" t="s">
        <v>770</v>
      </c>
      <c r="E285" t="s">
        <v>52</v>
      </c>
      <c r="F285" s="2">
        <v>42661</v>
      </c>
      <c r="G285" s="3">
        <v>45190</v>
      </c>
      <c r="H285" s="3">
        <v>1356.5</v>
      </c>
      <c r="I285" s="3">
        <v>46546.5</v>
      </c>
      <c r="J285" s="3">
        <v>1895.56</v>
      </c>
      <c r="K285" s="3">
        <v>88.07</v>
      </c>
      <c r="L285" s="3">
        <v>1983.63</v>
      </c>
      <c r="M285" s="3">
        <v>0</v>
      </c>
      <c r="N285" s="3">
        <v>1983.63</v>
      </c>
      <c r="O285" s="3">
        <v>44650.94</v>
      </c>
    </row>
    <row r="286" spans="3:15" x14ac:dyDescent="0.25">
      <c r="C286" t="s">
        <v>1116</v>
      </c>
      <c r="G286" s="3">
        <v>90532.24</v>
      </c>
      <c r="H286" s="3">
        <v>7966.5</v>
      </c>
      <c r="I286" s="3">
        <v>98498.74</v>
      </c>
      <c r="J286" s="3">
        <v>4617.93</v>
      </c>
      <c r="K286" s="3">
        <v>251.41</v>
      </c>
      <c r="L286" s="3">
        <v>4869.34</v>
      </c>
      <c r="M286" s="3">
        <v>0</v>
      </c>
      <c r="N286" s="3">
        <v>4869.34</v>
      </c>
      <c r="O286" s="3">
        <v>93880.81</v>
      </c>
    </row>
    <row r="287" spans="3:15" x14ac:dyDescent="0.25">
      <c r="C287" t="s">
        <v>52</v>
      </c>
      <c r="D287" t="s">
        <v>806</v>
      </c>
      <c r="E287" t="s">
        <v>52</v>
      </c>
      <c r="F287" t="s">
        <v>52</v>
      </c>
      <c r="G287" s="3">
        <v>108</v>
      </c>
      <c r="H287" s="3">
        <v>0</v>
      </c>
      <c r="I287" s="3">
        <v>108</v>
      </c>
      <c r="J287" s="3"/>
      <c r="K287" s="3"/>
      <c r="L287" s="3"/>
      <c r="M287" s="3"/>
      <c r="N287" s="3"/>
      <c r="O287" s="3">
        <v>108</v>
      </c>
    </row>
    <row r="288" spans="3:15" x14ac:dyDescent="0.25">
      <c r="D288" t="s">
        <v>907</v>
      </c>
      <c r="E288" t="s">
        <v>52</v>
      </c>
      <c r="F288" t="s">
        <v>52</v>
      </c>
      <c r="G288" s="3">
        <v>1018.87</v>
      </c>
      <c r="H288" s="3">
        <v>0</v>
      </c>
      <c r="I288" s="3">
        <v>1018.87</v>
      </c>
      <c r="J288" s="3"/>
      <c r="K288" s="3"/>
      <c r="L288" s="3"/>
      <c r="M288" s="3"/>
      <c r="N288" s="3"/>
      <c r="O288" s="3">
        <v>1018.87</v>
      </c>
    </row>
    <row r="289" spans="3:15" x14ac:dyDescent="0.25">
      <c r="D289" t="s">
        <v>908</v>
      </c>
      <c r="E289" t="s">
        <v>52</v>
      </c>
      <c r="F289" t="s">
        <v>52</v>
      </c>
      <c r="G289" s="3">
        <v>144339.62</v>
      </c>
      <c r="H289" s="3">
        <v>0</v>
      </c>
      <c r="I289" s="3">
        <v>144339.62</v>
      </c>
      <c r="J289" s="3"/>
      <c r="K289" s="3"/>
      <c r="L289" s="3"/>
      <c r="M289" s="3"/>
      <c r="N289" s="3"/>
      <c r="O289" s="3">
        <v>144339.62</v>
      </c>
    </row>
    <row r="290" spans="3:15" x14ac:dyDescent="0.25">
      <c r="C290" t="s">
        <v>1117</v>
      </c>
      <c r="G290" s="3">
        <v>145466.49</v>
      </c>
      <c r="H290" s="3">
        <v>0</v>
      </c>
      <c r="I290" s="3">
        <v>145466.49</v>
      </c>
      <c r="J290" s="3"/>
      <c r="K290" s="3"/>
      <c r="L290" s="3"/>
      <c r="M290" s="3"/>
      <c r="N290" s="3"/>
      <c r="O290" s="3">
        <v>145466.49</v>
      </c>
    </row>
    <row r="291" spans="3:15" x14ac:dyDescent="0.25">
      <c r="C291" t="s">
        <v>53</v>
      </c>
      <c r="G291" s="3">
        <v>17892644.239999998</v>
      </c>
      <c r="H291" s="3">
        <v>185068.33</v>
      </c>
      <c r="I291" s="3">
        <v>18077712.57</v>
      </c>
      <c r="J291" s="3">
        <v>780515.17000000016</v>
      </c>
      <c r="K291" s="3">
        <v>11443.670000000002</v>
      </c>
      <c r="L291" s="3">
        <v>791958.84</v>
      </c>
      <c r="M291" s="3">
        <v>713417.34</v>
      </c>
      <c r="N291" s="3">
        <v>78541.499999999971</v>
      </c>
      <c r="O291" s="3">
        <v>17297197.40000001</v>
      </c>
    </row>
  </sheetData>
  <conditionalFormatting pivot="1" sqref="O6:O291">
    <cfRule type="expression" dxfId="4" priority="1">
      <formula>O6&lt;I6*0.1</formula>
    </cfRule>
  </conditionalFormatting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8332B-A974-4079-B715-5A913EF640BD}">
  <dimension ref="C5:P797"/>
  <sheetViews>
    <sheetView topLeftCell="C1" workbookViewId="0">
      <pane ySplit="5" topLeftCell="A102" activePane="bottomLeft" state="frozen"/>
      <selection activeCell="C1" sqref="C1"/>
      <selection pane="bottomLeft" activeCell="C114" sqref="C114"/>
    </sheetView>
  </sheetViews>
  <sheetFormatPr defaultRowHeight="15" x14ac:dyDescent="0.25"/>
  <cols>
    <col min="3" max="3" width="19" customWidth="1"/>
    <col min="4" max="4" width="15.42578125" bestFit="1" customWidth="1"/>
    <col min="5" max="5" width="18.28515625" bestFit="1" customWidth="1"/>
    <col min="6" max="6" width="17.85546875" bestFit="1" customWidth="1"/>
    <col min="7" max="7" width="40.42578125" bestFit="1" customWidth="1"/>
    <col min="8" max="8" width="17" bestFit="1" customWidth="1"/>
    <col min="9" max="9" width="9.5703125" bestFit="1" customWidth="1"/>
    <col min="10" max="10" width="16.140625" bestFit="1" customWidth="1"/>
    <col min="11" max="11" width="15.42578125" bestFit="1" customWidth="1"/>
    <col min="12" max="12" width="18.28515625" bestFit="1" customWidth="1"/>
    <col min="13" max="13" width="15.140625" bestFit="1" customWidth="1"/>
    <col min="14" max="14" width="18.7109375" bestFit="1" customWidth="1"/>
    <col min="15" max="15" width="20.140625" bestFit="1" customWidth="1"/>
    <col min="16" max="17" width="25.85546875" bestFit="1" customWidth="1"/>
  </cols>
  <sheetData>
    <row r="5" spans="3:16" x14ac:dyDescent="0.25">
      <c r="C5" s="1" t="s">
        <v>63</v>
      </c>
      <c r="D5" s="1" t="s">
        <v>716</v>
      </c>
      <c r="E5" s="1" t="s">
        <v>717</v>
      </c>
      <c r="F5" s="1" t="s">
        <v>64</v>
      </c>
      <c r="G5" s="1" t="s">
        <v>998</v>
      </c>
      <c r="H5" s="1" t="s">
        <v>1035</v>
      </c>
      <c r="I5" s="1" t="s">
        <v>1093</v>
      </c>
      <c r="J5" s="1" t="s">
        <v>1094</v>
      </c>
      <c r="K5" t="s">
        <v>712</v>
      </c>
      <c r="L5" t="s">
        <v>55</v>
      </c>
      <c r="M5" t="s">
        <v>56</v>
      </c>
      <c r="N5" t="s">
        <v>57</v>
      </c>
      <c r="O5" t="s">
        <v>58</v>
      </c>
      <c r="P5" t="s">
        <v>61</v>
      </c>
    </row>
    <row r="6" spans="3:16" x14ac:dyDescent="0.25">
      <c r="C6" t="s">
        <v>924</v>
      </c>
      <c r="D6" t="s">
        <v>930</v>
      </c>
      <c r="E6" t="s">
        <v>714</v>
      </c>
      <c r="F6" t="s">
        <v>52</v>
      </c>
      <c r="G6" t="s">
        <v>1036</v>
      </c>
      <c r="H6" t="s">
        <v>1037</v>
      </c>
      <c r="I6" t="s">
        <v>1060</v>
      </c>
      <c r="J6" t="s">
        <v>1074</v>
      </c>
      <c r="K6" s="3">
        <v>400</v>
      </c>
      <c r="L6" s="3"/>
      <c r="M6" s="3"/>
      <c r="N6" s="3"/>
      <c r="O6" s="3"/>
      <c r="P6" s="3"/>
    </row>
    <row r="7" spans="3:16" x14ac:dyDescent="0.25">
      <c r="D7" t="s">
        <v>88</v>
      </c>
      <c r="E7" t="s">
        <v>714</v>
      </c>
      <c r="F7" t="s">
        <v>52</v>
      </c>
      <c r="G7" t="s">
        <v>1036</v>
      </c>
      <c r="H7" t="s">
        <v>1037</v>
      </c>
      <c r="I7" t="s">
        <v>1060</v>
      </c>
      <c r="J7" t="s">
        <v>1074</v>
      </c>
      <c r="K7" s="3">
        <v>2794.75</v>
      </c>
      <c r="L7" s="3"/>
      <c r="M7" s="3"/>
      <c r="N7" s="3"/>
      <c r="O7" s="3"/>
      <c r="P7" s="3"/>
    </row>
    <row r="8" spans="3:16" x14ac:dyDescent="0.25">
      <c r="D8" t="s">
        <v>89</v>
      </c>
      <c r="E8" t="s">
        <v>714</v>
      </c>
      <c r="F8" t="s">
        <v>52</v>
      </c>
      <c r="G8" t="s">
        <v>1036</v>
      </c>
      <c r="H8" t="s">
        <v>1037</v>
      </c>
      <c r="I8" t="s">
        <v>1060</v>
      </c>
      <c r="J8" t="s">
        <v>1074</v>
      </c>
      <c r="K8" s="3">
        <v>2959.38</v>
      </c>
      <c r="L8" s="3"/>
      <c r="M8" s="3"/>
      <c r="N8" s="3"/>
      <c r="O8" s="3"/>
      <c r="P8" s="3"/>
    </row>
    <row r="9" spans="3:16" x14ac:dyDescent="0.25">
      <c r="D9" t="s">
        <v>931</v>
      </c>
      <c r="E9" t="s">
        <v>714</v>
      </c>
      <c r="F9" t="s">
        <v>52</v>
      </c>
      <c r="G9" t="s">
        <v>1036</v>
      </c>
      <c r="H9" t="s">
        <v>1037</v>
      </c>
      <c r="I9" t="s">
        <v>1060</v>
      </c>
      <c r="J9" t="s">
        <v>1074</v>
      </c>
      <c r="K9" s="3">
        <v>852.12</v>
      </c>
      <c r="L9" s="3"/>
      <c r="M9" s="3"/>
      <c r="N9" s="3"/>
      <c r="O9" s="3"/>
      <c r="P9" s="3"/>
    </row>
    <row r="10" spans="3:16" x14ac:dyDescent="0.25">
      <c r="D10" t="s">
        <v>90</v>
      </c>
      <c r="E10" t="s">
        <v>714</v>
      </c>
      <c r="F10" t="s">
        <v>52</v>
      </c>
      <c r="G10" t="s">
        <v>1036</v>
      </c>
      <c r="H10" t="s">
        <v>1037</v>
      </c>
      <c r="I10" t="s">
        <v>1060</v>
      </c>
      <c r="J10" t="s">
        <v>1074</v>
      </c>
      <c r="K10" s="3">
        <v>245.61</v>
      </c>
      <c r="L10" s="3"/>
      <c r="M10" s="3"/>
      <c r="N10" s="3"/>
      <c r="O10" s="3"/>
      <c r="P10" s="3"/>
    </row>
    <row r="11" spans="3:16" x14ac:dyDescent="0.25">
      <c r="D11" t="s">
        <v>91</v>
      </c>
      <c r="E11" t="s">
        <v>714</v>
      </c>
      <c r="F11" t="s">
        <v>52</v>
      </c>
      <c r="G11" t="s">
        <v>1036</v>
      </c>
      <c r="H11" t="s">
        <v>1037</v>
      </c>
      <c r="I11" t="s">
        <v>1060</v>
      </c>
      <c r="J11" t="s">
        <v>1074</v>
      </c>
      <c r="K11" s="3">
        <v>982.44</v>
      </c>
      <c r="L11" s="3"/>
      <c r="M11" s="3"/>
      <c r="N11" s="3"/>
      <c r="O11" s="3"/>
      <c r="P11" s="3"/>
    </row>
    <row r="12" spans="3:16" x14ac:dyDescent="0.25">
      <c r="D12" t="s">
        <v>92</v>
      </c>
      <c r="E12" t="s">
        <v>714</v>
      </c>
      <c r="F12" t="s">
        <v>52</v>
      </c>
      <c r="G12" t="s">
        <v>1036</v>
      </c>
      <c r="H12" t="s">
        <v>1037</v>
      </c>
      <c r="I12" t="s">
        <v>1060</v>
      </c>
      <c r="J12" t="s">
        <v>1074</v>
      </c>
      <c r="K12" s="3">
        <v>968.42</v>
      </c>
      <c r="L12" s="3"/>
      <c r="M12" s="3"/>
      <c r="N12" s="3"/>
      <c r="O12" s="3"/>
      <c r="P12" s="3"/>
    </row>
    <row r="13" spans="3:16" x14ac:dyDescent="0.25">
      <c r="D13" t="s">
        <v>93</v>
      </c>
      <c r="E13" t="s">
        <v>714</v>
      </c>
      <c r="F13" t="s">
        <v>52</v>
      </c>
      <c r="G13" t="s">
        <v>999</v>
      </c>
      <c r="H13" t="s">
        <v>1037</v>
      </c>
      <c r="I13" t="s">
        <v>1060</v>
      </c>
      <c r="J13" t="s">
        <v>1074</v>
      </c>
      <c r="K13" s="3">
        <v>1070</v>
      </c>
      <c r="L13" s="3"/>
      <c r="M13" s="3"/>
      <c r="N13" s="3"/>
      <c r="O13" s="3"/>
      <c r="P13" s="3"/>
    </row>
    <row r="14" spans="3:16" x14ac:dyDescent="0.25">
      <c r="D14" t="s">
        <v>94</v>
      </c>
      <c r="E14" t="s">
        <v>714</v>
      </c>
      <c r="F14" t="s">
        <v>52</v>
      </c>
      <c r="G14" t="s">
        <v>1036</v>
      </c>
      <c r="H14" t="s">
        <v>1037</v>
      </c>
      <c r="I14" t="s">
        <v>1060</v>
      </c>
      <c r="J14" t="s">
        <v>1074</v>
      </c>
      <c r="K14" s="3">
        <v>1147.76</v>
      </c>
      <c r="L14" s="3"/>
      <c r="M14" s="3"/>
      <c r="N14" s="3"/>
      <c r="O14" s="3"/>
      <c r="P14" s="3"/>
    </row>
    <row r="15" spans="3:16" x14ac:dyDescent="0.25">
      <c r="D15" t="s">
        <v>95</v>
      </c>
      <c r="E15" t="s">
        <v>713</v>
      </c>
      <c r="F15" s="2">
        <v>39960</v>
      </c>
      <c r="G15" t="s">
        <v>1036</v>
      </c>
      <c r="H15" t="s">
        <v>1037</v>
      </c>
      <c r="I15" t="s">
        <v>1060</v>
      </c>
      <c r="J15" t="s">
        <v>1074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</row>
    <row r="16" spans="3:16" x14ac:dyDescent="0.25">
      <c r="D16" t="s">
        <v>96</v>
      </c>
      <c r="E16" t="s">
        <v>713</v>
      </c>
      <c r="F16" s="2">
        <v>39960</v>
      </c>
      <c r="G16" t="s">
        <v>1036</v>
      </c>
      <c r="H16" t="s">
        <v>1037</v>
      </c>
      <c r="I16" t="s">
        <v>1060</v>
      </c>
      <c r="J16" t="s">
        <v>1074</v>
      </c>
      <c r="K16" s="3">
        <v>210.47</v>
      </c>
      <c r="L16" s="3">
        <v>210.47</v>
      </c>
      <c r="M16" s="3">
        <v>16.84</v>
      </c>
      <c r="N16" s="3">
        <v>227.31</v>
      </c>
      <c r="O16" s="3">
        <v>0</v>
      </c>
      <c r="P16" s="3">
        <v>227.31</v>
      </c>
    </row>
    <row r="17" spans="4:16" x14ac:dyDescent="0.25">
      <c r="D17" t="s">
        <v>97</v>
      </c>
      <c r="E17" t="s">
        <v>714</v>
      </c>
      <c r="F17" t="s">
        <v>52</v>
      </c>
      <c r="G17" t="s">
        <v>1036</v>
      </c>
      <c r="H17" t="s">
        <v>1037</v>
      </c>
      <c r="I17" t="s">
        <v>1060</v>
      </c>
      <c r="J17" t="s">
        <v>1074</v>
      </c>
      <c r="K17" s="3">
        <v>1720.05</v>
      </c>
      <c r="L17" s="3"/>
      <c r="M17" s="3"/>
      <c r="N17" s="3"/>
      <c r="O17" s="3"/>
      <c r="P17" s="3"/>
    </row>
    <row r="18" spans="4:16" x14ac:dyDescent="0.25">
      <c r="D18" t="s">
        <v>98</v>
      </c>
      <c r="E18" t="s">
        <v>714</v>
      </c>
      <c r="F18" t="s">
        <v>52</v>
      </c>
      <c r="G18" t="s">
        <v>1036</v>
      </c>
      <c r="H18" t="s">
        <v>1037</v>
      </c>
      <c r="I18" t="s">
        <v>1060</v>
      </c>
      <c r="J18" t="s">
        <v>1074</v>
      </c>
      <c r="K18" s="3">
        <v>2509.8200000000002</v>
      </c>
      <c r="L18" s="3"/>
      <c r="M18" s="3"/>
      <c r="N18" s="3"/>
      <c r="O18" s="3"/>
      <c r="P18" s="3"/>
    </row>
    <row r="19" spans="4:16" x14ac:dyDescent="0.25">
      <c r="D19" t="s">
        <v>99</v>
      </c>
      <c r="E19" t="s">
        <v>715</v>
      </c>
      <c r="F19" t="s">
        <v>52</v>
      </c>
      <c r="G19" t="s">
        <v>1036</v>
      </c>
      <c r="H19" t="s">
        <v>1037</v>
      </c>
      <c r="I19" t="s">
        <v>1060</v>
      </c>
      <c r="J19" t="s">
        <v>1074</v>
      </c>
      <c r="K19" s="3">
        <v>1428.42</v>
      </c>
      <c r="L19" s="3"/>
      <c r="M19" s="3"/>
      <c r="N19" s="3"/>
      <c r="O19" s="3"/>
      <c r="P19" s="3"/>
    </row>
    <row r="20" spans="4:16" x14ac:dyDescent="0.25">
      <c r="D20" t="s">
        <v>100</v>
      </c>
      <c r="E20" t="s">
        <v>714</v>
      </c>
      <c r="F20" t="s">
        <v>52</v>
      </c>
      <c r="G20" t="s">
        <v>1036</v>
      </c>
      <c r="H20" t="s">
        <v>1037</v>
      </c>
      <c r="I20" t="s">
        <v>1060</v>
      </c>
      <c r="J20" t="s">
        <v>1074</v>
      </c>
      <c r="K20" s="3">
        <v>8740.9500000000007</v>
      </c>
      <c r="L20" s="3"/>
      <c r="M20" s="3"/>
      <c r="N20" s="3"/>
      <c r="O20" s="3"/>
      <c r="P20" s="3"/>
    </row>
    <row r="21" spans="4:16" x14ac:dyDescent="0.25">
      <c r="D21" t="s">
        <v>101</v>
      </c>
      <c r="E21" t="s">
        <v>714</v>
      </c>
      <c r="F21" t="s">
        <v>52</v>
      </c>
      <c r="G21" t="s">
        <v>1036</v>
      </c>
      <c r="H21" t="s">
        <v>1037</v>
      </c>
      <c r="I21" t="s">
        <v>1060</v>
      </c>
      <c r="J21" t="s">
        <v>1074</v>
      </c>
      <c r="K21" s="3">
        <v>400</v>
      </c>
      <c r="L21" s="3"/>
      <c r="M21" s="3"/>
      <c r="N21" s="3"/>
      <c r="O21" s="3"/>
      <c r="P21" s="3"/>
    </row>
    <row r="22" spans="4:16" x14ac:dyDescent="0.25">
      <c r="D22" t="s">
        <v>102</v>
      </c>
      <c r="E22" t="s">
        <v>714</v>
      </c>
      <c r="F22" t="s">
        <v>52</v>
      </c>
      <c r="G22" t="s">
        <v>1036</v>
      </c>
      <c r="H22" t="s">
        <v>1037</v>
      </c>
      <c r="I22" t="s">
        <v>1060</v>
      </c>
      <c r="J22" t="s">
        <v>1074</v>
      </c>
      <c r="K22" s="3">
        <v>4050.2</v>
      </c>
      <c r="L22" s="3"/>
      <c r="M22" s="3"/>
      <c r="N22" s="3"/>
      <c r="O22" s="3"/>
      <c r="P22" s="3"/>
    </row>
    <row r="23" spans="4:16" x14ac:dyDescent="0.25">
      <c r="D23" t="s">
        <v>103</v>
      </c>
      <c r="E23" t="s">
        <v>714</v>
      </c>
      <c r="F23" t="s">
        <v>52</v>
      </c>
      <c r="G23" t="s">
        <v>1036</v>
      </c>
      <c r="H23" t="s">
        <v>1037</v>
      </c>
      <c r="I23" t="s">
        <v>1060</v>
      </c>
      <c r="J23" t="s">
        <v>1074</v>
      </c>
      <c r="K23" s="3">
        <v>1582.32</v>
      </c>
      <c r="L23" s="3"/>
      <c r="M23" s="3"/>
      <c r="N23" s="3"/>
      <c r="O23" s="3"/>
      <c r="P23" s="3"/>
    </row>
    <row r="24" spans="4:16" x14ac:dyDescent="0.25">
      <c r="D24" t="s">
        <v>104</v>
      </c>
      <c r="E24" t="s">
        <v>714</v>
      </c>
      <c r="F24" t="s">
        <v>52</v>
      </c>
      <c r="G24" t="s">
        <v>1036</v>
      </c>
      <c r="H24" t="s">
        <v>1037</v>
      </c>
      <c r="I24" t="s">
        <v>1060</v>
      </c>
      <c r="J24" t="s">
        <v>1074</v>
      </c>
      <c r="K24" s="3">
        <v>976.98</v>
      </c>
      <c r="L24" s="3"/>
      <c r="M24" s="3"/>
      <c r="N24" s="3"/>
      <c r="O24" s="3"/>
      <c r="P24" s="3"/>
    </row>
    <row r="25" spans="4:16" x14ac:dyDescent="0.25">
      <c r="D25" t="s">
        <v>105</v>
      </c>
      <c r="E25" t="s">
        <v>714</v>
      </c>
      <c r="F25" t="s">
        <v>52</v>
      </c>
      <c r="G25" t="s">
        <v>1036</v>
      </c>
      <c r="H25" t="s">
        <v>1037</v>
      </c>
      <c r="I25" t="s">
        <v>1060</v>
      </c>
      <c r="J25" t="s">
        <v>1074</v>
      </c>
      <c r="K25" s="3">
        <v>7571</v>
      </c>
      <c r="L25" s="3"/>
      <c r="M25" s="3"/>
      <c r="N25" s="3"/>
      <c r="O25" s="3"/>
      <c r="P25" s="3"/>
    </row>
    <row r="26" spans="4:16" x14ac:dyDescent="0.25">
      <c r="D26" t="s">
        <v>106</v>
      </c>
      <c r="E26" t="s">
        <v>714</v>
      </c>
      <c r="F26" t="s">
        <v>52</v>
      </c>
      <c r="G26" t="s">
        <v>1036</v>
      </c>
      <c r="H26" t="s">
        <v>1037</v>
      </c>
      <c r="I26" t="s">
        <v>1060</v>
      </c>
      <c r="J26" t="s">
        <v>1074</v>
      </c>
      <c r="K26" s="3">
        <v>3293.74</v>
      </c>
      <c r="L26" s="3"/>
      <c r="M26" s="3"/>
      <c r="N26" s="3"/>
      <c r="O26" s="3"/>
      <c r="P26" s="3"/>
    </row>
    <row r="27" spans="4:16" x14ac:dyDescent="0.25">
      <c r="D27" t="s">
        <v>107</v>
      </c>
      <c r="E27" t="s">
        <v>714</v>
      </c>
      <c r="F27" t="s">
        <v>52</v>
      </c>
      <c r="G27" t="s">
        <v>1036</v>
      </c>
      <c r="H27" t="s">
        <v>1037</v>
      </c>
      <c r="I27" t="s">
        <v>1060</v>
      </c>
      <c r="J27" t="s">
        <v>1074</v>
      </c>
      <c r="K27" s="3">
        <v>2998.47</v>
      </c>
      <c r="L27" s="3"/>
      <c r="M27" s="3"/>
      <c r="N27" s="3"/>
      <c r="O27" s="3"/>
      <c r="P27" s="3"/>
    </row>
    <row r="28" spans="4:16" x14ac:dyDescent="0.25">
      <c r="D28" t="s">
        <v>113</v>
      </c>
      <c r="E28" t="s">
        <v>714</v>
      </c>
      <c r="F28" t="s">
        <v>52</v>
      </c>
      <c r="G28" t="s">
        <v>1036</v>
      </c>
      <c r="H28" t="s">
        <v>1037</v>
      </c>
      <c r="I28" t="s">
        <v>1060</v>
      </c>
      <c r="J28" t="s">
        <v>1074</v>
      </c>
      <c r="K28" s="3">
        <v>2528.65</v>
      </c>
      <c r="L28" s="3"/>
      <c r="M28" s="3"/>
      <c r="N28" s="3"/>
      <c r="O28" s="3"/>
      <c r="P28" s="3"/>
    </row>
    <row r="29" spans="4:16" x14ac:dyDescent="0.25">
      <c r="D29" t="s">
        <v>114</v>
      </c>
      <c r="E29" t="s">
        <v>714</v>
      </c>
      <c r="F29" t="s">
        <v>52</v>
      </c>
      <c r="G29" t="s">
        <v>1036</v>
      </c>
      <c r="H29" t="s">
        <v>1037</v>
      </c>
      <c r="I29" t="s">
        <v>1060</v>
      </c>
      <c r="J29" t="s">
        <v>1074</v>
      </c>
      <c r="K29" s="3">
        <v>1516.2</v>
      </c>
      <c r="L29" s="3"/>
      <c r="M29" s="3"/>
      <c r="N29" s="3"/>
      <c r="O29" s="3"/>
      <c r="P29" s="3"/>
    </row>
    <row r="30" spans="4:16" x14ac:dyDescent="0.25">
      <c r="D30" t="s">
        <v>127</v>
      </c>
      <c r="E30" t="s">
        <v>714</v>
      </c>
      <c r="F30" t="s">
        <v>52</v>
      </c>
      <c r="G30" t="s">
        <v>1036</v>
      </c>
      <c r="H30" t="s">
        <v>1037</v>
      </c>
      <c r="I30" t="s">
        <v>1060</v>
      </c>
      <c r="J30" t="s">
        <v>1074</v>
      </c>
      <c r="K30" s="3">
        <v>0</v>
      </c>
      <c r="L30" s="3"/>
      <c r="M30" s="3"/>
      <c r="N30" s="3"/>
      <c r="O30" s="3"/>
      <c r="P30" s="3"/>
    </row>
    <row r="31" spans="4:16" x14ac:dyDescent="0.25">
      <c r="D31" t="s">
        <v>129</v>
      </c>
      <c r="E31" t="s">
        <v>713</v>
      </c>
      <c r="F31" s="2">
        <v>40332</v>
      </c>
      <c r="G31" t="s">
        <v>1000</v>
      </c>
      <c r="H31" t="s">
        <v>1037</v>
      </c>
      <c r="I31" t="s">
        <v>1060</v>
      </c>
      <c r="J31" t="s">
        <v>1074</v>
      </c>
      <c r="K31" s="3">
        <v>447.7</v>
      </c>
      <c r="L31" s="3">
        <v>447.7</v>
      </c>
      <c r="M31" s="3">
        <v>0</v>
      </c>
      <c r="N31" s="3">
        <v>447.7</v>
      </c>
      <c r="O31" s="3">
        <v>0</v>
      </c>
      <c r="P31" s="3">
        <v>447.7</v>
      </c>
    </row>
    <row r="32" spans="4:16" x14ac:dyDescent="0.25">
      <c r="D32" t="s">
        <v>932</v>
      </c>
      <c r="E32" t="s">
        <v>714</v>
      </c>
      <c r="F32" t="s">
        <v>52</v>
      </c>
      <c r="G32" t="s">
        <v>1036</v>
      </c>
      <c r="H32" t="s">
        <v>1037</v>
      </c>
      <c r="I32" t="s">
        <v>1060</v>
      </c>
      <c r="J32" t="s">
        <v>1074</v>
      </c>
      <c r="K32" s="3">
        <v>428.97</v>
      </c>
      <c r="L32" s="3"/>
      <c r="M32" s="3"/>
      <c r="N32" s="3"/>
      <c r="O32" s="3"/>
      <c r="P32" s="3"/>
    </row>
    <row r="33" spans="4:16" x14ac:dyDescent="0.25">
      <c r="D33" t="s">
        <v>131</v>
      </c>
      <c r="E33" t="s">
        <v>714</v>
      </c>
      <c r="F33" t="s">
        <v>52</v>
      </c>
      <c r="G33" t="s">
        <v>1036</v>
      </c>
      <c r="H33" t="s">
        <v>1037</v>
      </c>
      <c r="I33" t="s">
        <v>1060</v>
      </c>
      <c r="J33" t="s">
        <v>1074</v>
      </c>
      <c r="K33" s="3">
        <v>1047.3699999999999</v>
      </c>
      <c r="L33" s="3"/>
      <c r="M33" s="3"/>
      <c r="N33" s="3"/>
      <c r="O33" s="3"/>
      <c r="P33" s="3"/>
    </row>
    <row r="34" spans="4:16" x14ac:dyDescent="0.25">
      <c r="D34" t="s">
        <v>144</v>
      </c>
      <c r="E34" t="s">
        <v>714</v>
      </c>
      <c r="F34" t="s">
        <v>52</v>
      </c>
      <c r="G34" t="s">
        <v>1001</v>
      </c>
      <c r="H34" t="s">
        <v>1037</v>
      </c>
      <c r="I34" t="s">
        <v>1060</v>
      </c>
      <c r="J34" t="s">
        <v>1074</v>
      </c>
      <c r="K34" s="3">
        <v>607.91</v>
      </c>
      <c r="L34" s="3"/>
      <c r="M34" s="3"/>
      <c r="N34" s="3"/>
      <c r="O34" s="3"/>
      <c r="P34" s="3"/>
    </row>
    <row r="35" spans="4:16" x14ac:dyDescent="0.25">
      <c r="D35" t="s">
        <v>145</v>
      </c>
      <c r="E35" t="s">
        <v>714</v>
      </c>
      <c r="F35" t="s">
        <v>52</v>
      </c>
      <c r="G35" t="s">
        <v>1036</v>
      </c>
      <c r="H35" t="s">
        <v>1037</v>
      </c>
      <c r="I35" t="s">
        <v>1060</v>
      </c>
      <c r="J35" t="s">
        <v>1074</v>
      </c>
      <c r="K35" s="3">
        <v>299.25</v>
      </c>
      <c r="L35" s="3"/>
      <c r="M35" s="3"/>
      <c r="N35" s="3"/>
      <c r="O35" s="3"/>
      <c r="P35" s="3"/>
    </row>
    <row r="36" spans="4:16" x14ac:dyDescent="0.25">
      <c r="D36" t="s">
        <v>150</v>
      </c>
      <c r="E36" t="s">
        <v>714</v>
      </c>
      <c r="F36" t="s">
        <v>52</v>
      </c>
      <c r="G36" t="s">
        <v>1036</v>
      </c>
      <c r="H36" t="s">
        <v>1037</v>
      </c>
      <c r="I36" t="s">
        <v>1060</v>
      </c>
      <c r="J36" t="s">
        <v>1074</v>
      </c>
      <c r="K36" s="3">
        <v>241.39</v>
      </c>
      <c r="L36" s="3"/>
      <c r="M36" s="3"/>
      <c r="N36" s="3"/>
      <c r="O36" s="3"/>
      <c r="P36" s="3"/>
    </row>
    <row r="37" spans="4:16" x14ac:dyDescent="0.25">
      <c r="D37" t="s">
        <v>192</v>
      </c>
      <c r="E37" t="s">
        <v>714</v>
      </c>
      <c r="F37" t="s">
        <v>52</v>
      </c>
      <c r="G37" t="s">
        <v>1002</v>
      </c>
      <c r="H37" t="s">
        <v>1037</v>
      </c>
      <c r="I37" t="s">
        <v>1060</v>
      </c>
      <c r="J37" t="s">
        <v>1074</v>
      </c>
      <c r="K37" s="3">
        <v>1070.46</v>
      </c>
      <c r="L37" s="3"/>
      <c r="M37" s="3"/>
      <c r="N37" s="3"/>
      <c r="O37" s="3"/>
      <c r="P37" s="3"/>
    </row>
    <row r="38" spans="4:16" x14ac:dyDescent="0.25">
      <c r="D38" t="s">
        <v>202</v>
      </c>
      <c r="E38" t="s">
        <v>714</v>
      </c>
      <c r="F38" t="s">
        <v>52</v>
      </c>
      <c r="G38" t="s">
        <v>1036</v>
      </c>
      <c r="H38" t="s">
        <v>1037</v>
      </c>
      <c r="I38" t="s">
        <v>1060</v>
      </c>
      <c r="J38" t="s">
        <v>1074</v>
      </c>
      <c r="K38" s="3">
        <v>81.86</v>
      </c>
      <c r="L38" s="3"/>
      <c r="M38" s="3"/>
      <c r="N38" s="3"/>
      <c r="O38" s="3"/>
      <c r="P38" s="3"/>
    </row>
    <row r="39" spans="4:16" x14ac:dyDescent="0.25">
      <c r="D39" t="s">
        <v>204</v>
      </c>
      <c r="E39" t="s">
        <v>714</v>
      </c>
      <c r="F39" t="s">
        <v>52</v>
      </c>
      <c r="G39" t="s">
        <v>1036</v>
      </c>
      <c r="H39" t="s">
        <v>1037</v>
      </c>
      <c r="I39" t="s">
        <v>1060</v>
      </c>
      <c r="J39" t="s">
        <v>1074</v>
      </c>
      <c r="K39" s="3">
        <v>280.29000000000002</v>
      </c>
      <c r="L39" s="3"/>
      <c r="M39" s="3"/>
      <c r="N39" s="3"/>
      <c r="O39" s="3"/>
      <c r="P39" s="3"/>
    </row>
    <row r="40" spans="4:16" x14ac:dyDescent="0.25">
      <c r="D40" t="s">
        <v>205</v>
      </c>
      <c r="E40" t="s">
        <v>714</v>
      </c>
      <c r="F40" t="s">
        <v>52</v>
      </c>
      <c r="G40" t="s">
        <v>1036</v>
      </c>
      <c r="H40" t="s">
        <v>1037</v>
      </c>
      <c r="I40" t="s">
        <v>1060</v>
      </c>
      <c r="J40" t="s">
        <v>1074</v>
      </c>
      <c r="K40" s="3">
        <v>732.16</v>
      </c>
      <c r="L40" s="3"/>
      <c r="M40" s="3"/>
      <c r="N40" s="3"/>
      <c r="O40" s="3"/>
      <c r="P40" s="3"/>
    </row>
    <row r="41" spans="4:16" x14ac:dyDescent="0.25">
      <c r="D41" t="s">
        <v>206</v>
      </c>
      <c r="E41" t="s">
        <v>714</v>
      </c>
      <c r="F41" t="s">
        <v>52</v>
      </c>
      <c r="G41" t="s">
        <v>1036</v>
      </c>
      <c r="H41" t="s">
        <v>1037</v>
      </c>
      <c r="I41" t="s">
        <v>1060</v>
      </c>
      <c r="J41" t="s">
        <v>1074</v>
      </c>
      <c r="K41" s="3">
        <v>148.43</v>
      </c>
      <c r="L41" s="3"/>
      <c r="M41" s="3"/>
      <c r="N41" s="3"/>
      <c r="O41" s="3"/>
      <c r="P41" s="3"/>
    </row>
    <row r="42" spans="4:16" x14ac:dyDescent="0.25">
      <c r="D42" t="s">
        <v>207</v>
      </c>
      <c r="E42" t="s">
        <v>714</v>
      </c>
      <c r="F42" t="s">
        <v>52</v>
      </c>
      <c r="G42" t="s">
        <v>1036</v>
      </c>
      <c r="H42" t="s">
        <v>1037</v>
      </c>
      <c r="I42" t="s">
        <v>1060</v>
      </c>
      <c r="J42" t="s">
        <v>1074</v>
      </c>
      <c r="K42" s="3">
        <v>137.65</v>
      </c>
      <c r="L42" s="3"/>
      <c r="M42" s="3"/>
      <c r="N42" s="3"/>
      <c r="O42" s="3"/>
      <c r="P42" s="3"/>
    </row>
    <row r="43" spans="4:16" x14ac:dyDescent="0.25">
      <c r="D43" t="s">
        <v>208</v>
      </c>
      <c r="E43" t="s">
        <v>714</v>
      </c>
      <c r="F43" t="s">
        <v>52</v>
      </c>
      <c r="G43" t="s">
        <v>1036</v>
      </c>
      <c r="H43" t="s">
        <v>1037</v>
      </c>
      <c r="I43" t="s">
        <v>1060</v>
      </c>
      <c r="J43" t="s">
        <v>1074</v>
      </c>
      <c r="K43" s="3">
        <v>310.52</v>
      </c>
      <c r="L43" s="3"/>
      <c r="M43" s="3"/>
      <c r="N43" s="3"/>
      <c r="O43" s="3"/>
      <c r="P43" s="3"/>
    </row>
    <row r="44" spans="4:16" x14ac:dyDescent="0.25">
      <c r="D44" t="s">
        <v>209</v>
      </c>
      <c r="E44" t="s">
        <v>714</v>
      </c>
      <c r="F44" t="s">
        <v>52</v>
      </c>
      <c r="G44" t="s">
        <v>1036</v>
      </c>
      <c r="H44" t="s">
        <v>1037</v>
      </c>
      <c r="I44" t="s">
        <v>1060</v>
      </c>
      <c r="J44" t="s">
        <v>1074</v>
      </c>
      <c r="K44" s="3">
        <v>660.24</v>
      </c>
      <c r="L44" s="3"/>
      <c r="M44" s="3"/>
      <c r="N44" s="3"/>
      <c r="O44" s="3"/>
      <c r="P44" s="3"/>
    </row>
    <row r="45" spans="4:16" x14ac:dyDescent="0.25">
      <c r="D45" t="s">
        <v>933</v>
      </c>
      <c r="E45" t="s">
        <v>714</v>
      </c>
      <c r="F45" t="s">
        <v>52</v>
      </c>
      <c r="G45" t="s">
        <v>1036</v>
      </c>
      <c r="H45" t="s">
        <v>1037</v>
      </c>
      <c r="I45" t="s">
        <v>1060</v>
      </c>
      <c r="J45" t="s">
        <v>1074</v>
      </c>
      <c r="K45" s="3">
        <v>392.02</v>
      </c>
      <c r="L45" s="3"/>
      <c r="M45" s="3"/>
      <c r="N45" s="3"/>
      <c r="O45" s="3"/>
      <c r="P45" s="3"/>
    </row>
    <row r="46" spans="4:16" x14ac:dyDescent="0.25">
      <c r="D46" t="s">
        <v>212</v>
      </c>
      <c r="E46" t="s">
        <v>714</v>
      </c>
      <c r="F46" t="s">
        <v>52</v>
      </c>
      <c r="G46" t="s">
        <v>1036</v>
      </c>
      <c r="H46" t="s">
        <v>1037</v>
      </c>
      <c r="I46" t="s">
        <v>1060</v>
      </c>
      <c r="J46" t="s">
        <v>1074</v>
      </c>
      <c r="K46" s="3">
        <v>182.44</v>
      </c>
      <c r="L46" s="3"/>
      <c r="M46" s="3"/>
      <c r="N46" s="3"/>
      <c r="O46" s="3"/>
      <c r="P46" s="3"/>
    </row>
    <row r="47" spans="4:16" x14ac:dyDescent="0.25">
      <c r="D47" t="s">
        <v>213</v>
      </c>
      <c r="E47" t="s">
        <v>714</v>
      </c>
      <c r="F47" t="s">
        <v>52</v>
      </c>
      <c r="G47" t="s">
        <v>1036</v>
      </c>
      <c r="H47" t="s">
        <v>1037</v>
      </c>
      <c r="I47" t="s">
        <v>1060</v>
      </c>
      <c r="J47" t="s">
        <v>1074</v>
      </c>
      <c r="K47" s="3">
        <v>182.44</v>
      </c>
      <c r="L47" s="3"/>
      <c r="M47" s="3"/>
      <c r="N47" s="3"/>
      <c r="O47" s="3"/>
      <c r="P47" s="3"/>
    </row>
    <row r="48" spans="4:16" x14ac:dyDescent="0.25">
      <c r="D48" t="s">
        <v>214</v>
      </c>
      <c r="E48" t="s">
        <v>714</v>
      </c>
      <c r="F48" t="s">
        <v>52</v>
      </c>
      <c r="G48" t="s">
        <v>1036</v>
      </c>
      <c r="H48" t="s">
        <v>1037</v>
      </c>
      <c r="I48" t="s">
        <v>1060</v>
      </c>
      <c r="J48" t="s">
        <v>1074</v>
      </c>
      <c r="K48" s="3">
        <v>833.92</v>
      </c>
      <c r="L48" s="3"/>
      <c r="M48" s="3"/>
      <c r="N48" s="3"/>
      <c r="O48" s="3"/>
      <c r="P48" s="3"/>
    </row>
    <row r="49" spans="4:16" x14ac:dyDescent="0.25">
      <c r="D49" t="s">
        <v>215</v>
      </c>
      <c r="E49" t="s">
        <v>714</v>
      </c>
      <c r="F49" t="s">
        <v>52</v>
      </c>
      <c r="G49" t="s">
        <v>1036</v>
      </c>
      <c r="H49" t="s">
        <v>1037</v>
      </c>
      <c r="I49" t="s">
        <v>1060</v>
      </c>
      <c r="J49" t="s">
        <v>1074</v>
      </c>
      <c r="K49" s="3">
        <v>1813.45</v>
      </c>
      <c r="L49" s="3"/>
      <c r="M49" s="3"/>
      <c r="N49" s="3"/>
      <c r="O49" s="3"/>
      <c r="P49" s="3"/>
    </row>
    <row r="50" spans="4:16" x14ac:dyDescent="0.25">
      <c r="D50" t="s">
        <v>216</v>
      </c>
      <c r="E50" t="s">
        <v>714</v>
      </c>
      <c r="F50" t="s">
        <v>52</v>
      </c>
      <c r="G50" t="s">
        <v>1036</v>
      </c>
      <c r="H50" t="s">
        <v>1037</v>
      </c>
      <c r="I50" t="s">
        <v>1060</v>
      </c>
      <c r="J50" t="s">
        <v>1074</v>
      </c>
      <c r="K50" s="3">
        <v>5.98</v>
      </c>
      <c r="L50" s="3"/>
      <c r="M50" s="3"/>
      <c r="N50" s="3"/>
      <c r="O50" s="3"/>
      <c r="P50" s="3"/>
    </row>
    <row r="51" spans="4:16" x14ac:dyDescent="0.25">
      <c r="D51" t="s">
        <v>217</v>
      </c>
      <c r="E51" t="s">
        <v>714</v>
      </c>
      <c r="F51" t="s">
        <v>52</v>
      </c>
      <c r="G51" t="s">
        <v>1036</v>
      </c>
      <c r="H51" t="s">
        <v>1037</v>
      </c>
      <c r="I51" t="s">
        <v>1060</v>
      </c>
      <c r="J51" t="s">
        <v>1074</v>
      </c>
      <c r="K51" s="3">
        <v>5.98</v>
      </c>
      <c r="L51" s="3"/>
      <c r="M51" s="3"/>
      <c r="N51" s="3"/>
      <c r="O51" s="3"/>
      <c r="P51" s="3"/>
    </row>
    <row r="52" spans="4:16" x14ac:dyDescent="0.25">
      <c r="D52" t="s">
        <v>218</v>
      </c>
      <c r="E52" t="s">
        <v>714</v>
      </c>
      <c r="F52" t="s">
        <v>52</v>
      </c>
      <c r="G52" t="s">
        <v>1036</v>
      </c>
      <c r="H52" t="s">
        <v>1037</v>
      </c>
      <c r="I52" t="s">
        <v>1060</v>
      </c>
      <c r="J52" t="s">
        <v>1074</v>
      </c>
      <c r="K52" s="3">
        <v>5.98</v>
      </c>
      <c r="L52" s="3"/>
      <c r="M52" s="3"/>
      <c r="N52" s="3"/>
      <c r="O52" s="3"/>
      <c r="P52" s="3"/>
    </row>
    <row r="53" spans="4:16" x14ac:dyDescent="0.25">
      <c r="D53" t="s">
        <v>219</v>
      </c>
      <c r="E53" t="s">
        <v>714</v>
      </c>
      <c r="F53" t="s">
        <v>52</v>
      </c>
      <c r="G53" t="s">
        <v>1036</v>
      </c>
      <c r="H53" t="s">
        <v>1037</v>
      </c>
      <c r="I53" t="s">
        <v>1060</v>
      </c>
      <c r="J53" t="s">
        <v>1074</v>
      </c>
      <c r="K53" s="3">
        <v>6.58</v>
      </c>
      <c r="L53" s="3"/>
      <c r="M53" s="3"/>
      <c r="N53" s="3"/>
      <c r="O53" s="3"/>
      <c r="P53" s="3"/>
    </row>
    <row r="54" spans="4:16" x14ac:dyDescent="0.25">
      <c r="D54" t="s">
        <v>220</v>
      </c>
      <c r="E54" t="s">
        <v>714</v>
      </c>
      <c r="F54" t="s">
        <v>52</v>
      </c>
      <c r="G54" t="s">
        <v>1036</v>
      </c>
      <c r="H54" t="s">
        <v>1037</v>
      </c>
      <c r="I54" t="s">
        <v>1060</v>
      </c>
      <c r="J54" t="s">
        <v>1074</v>
      </c>
      <c r="K54" s="3">
        <v>6.58</v>
      </c>
      <c r="L54" s="3"/>
      <c r="M54" s="3"/>
      <c r="N54" s="3"/>
      <c r="O54" s="3"/>
      <c r="P54" s="3"/>
    </row>
    <row r="55" spans="4:16" x14ac:dyDescent="0.25">
      <c r="D55" t="s">
        <v>221</v>
      </c>
      <c r="E55" t="s">
        <v>714</v>
      </c>
      <c r="F55" t="s">
        <v>52</v>
      </c>
      <c r="G55" t="s">
        <v>1036</v>
      </c>
      <c r="H55" t="s">
        <v>1037</v>
      </c>
      <c r="I55" t="s">
        <v>1060</v>
      </c>
      <c r="J55" t="s">
        <v>1074</v>
      </c>
      <c r="K55" s="3">
        <v>259.35000000000002</v>
      </c>
      <c r="L55" s="3"/>
      <c r="M55" s="3"/>
      <c r="N55" s="3"/>
      <c r="O55" s="3"/>
      <c r="P55" s="3"/>
    </row>
    <row r="56" spans="4:16" x14ac:dyDescent="0.25">
      <c r="D56" t="s">
        <v>223</v>
      </c>
      <c r="E56" t="s">
        <v>714</v>
      </c>
      <c r="F56" t="s">
        <v>52</v>
      </c>
      <c r="G56" t="s">
        <v>1036</v>
      </c>
      <c r="H56" t="s">
        <v>1037</v>
      </c>
      <c r="I56" t="s">
        <v>1060</v>
      </c>
      <c r="J56" t="s">
        <v>1074</v>
      </c>
      <c r="K56" s="3">
        <v>1212.95</v>
      </c>
      <c r="L56" s="3"/>
      <c r="M56" s="3"/>
      <c r="N56" s="3"/>
      <c r="O56" s="3"/>
      <c r="P56" s="3"/>
    </row>
    <row r="57" spans="4:16" x14ac:dyDescent="0.25">
      <c r="D57" t="s">
        <v>224</v>
      </c>
      <c r="E57" t="s">
        <v>714</v>
      </c>
      <c r="F57" t="s">
        <v>52</v>
      </c>
      <c r="G57" t="s">
        <v>1036</v>
      </c>
      <c r="H57" t="s">
        <v>1037</v>
      </c>
      <c r="I57" t="s">
        <v>1060</v>
      </c>
      <c r="J57" t="s">
        <v>1074</v>
      </c>
      <c r="K57" s="3">
        <v>1767.1</v>
      </c>
      <c r="L57" s="3"/>
      <c r="M57" s="3"/>
      <c r="N57" s="3"/>
      <c r="O57" s="3"/>
      <c r="P57" s="3"/>
    </row>
    <row r="58" spans="4:16" x14ac:dyDescent="0.25">
      <c r="D58" t="s">
        <v>225</v>
      </c>
      <c r="E58" t="s">
        <v>714</v>
      </c>
      <c r="F58" t="s">
        <v>52</v>
      </c>
      <c r="G58" t="s">
        <v>1036</v>
      </c>
      <c r="H58" t="s">
        <v>1037</v>
      </c>
      <c r="I58" t="s">
        <v>1060</v>
      </c>
      <c r="J58" t="s">
        <v>1074</v>
      </c>
      <c r="K58" s="3">
        <v>3252.14</v>
      </c>
      <c r="L58" s="3"/>
      <c r="M58" s="3"/>
      <c r="N58" s="3"/>
      <c r="O58" s="3"/>
      <c r="P58" s="3"/>
    </row>
    <row r="59" spans="4:16" x14ac:dyDescent="0.25">
      <c r="D59" t="s">
        <v>228</v>
      </c>
      <c r="E59" t="s">
        <v>714</v>
      </c>
      <c r="F59" t="s">
        <v>52</v>
      </c>
      <c r="G59" t="s">
        <v>1036</v>
      </c>
      <c r="H59" t="s">
        <v>1037</v>
      </c>
      <c r="I59" t="s">
        <v>1060</v>
      </c>
      <c r="J59" t="s">
        <v>1074</v>
      </c>
      <c r="K59" s="3">
        <v>641.39</v>
      </c>
      <c r="L59" s="3"/>
      <c r="M59" s="3"/>
      <c r="N59" s="3"/>
      <c r="O59" s="3"/>
      <c r="P59" s="3"/>
    </row>
    <row r="60" spans="4:16" x14ac:dyDescent="0.25">
      <c r="D60" t="s">
        <v>229</v>
      </c>
      <c r="E60" t="s">
        <v>714</v>
      </c>
      <c r="F60" t="s">
        <v>52</v>
      </c>
      <c r="G60" t="s">
        <v>1036</v>
      </c>
      <c r="H60" t="s">
        <v>1037</v>
      </c>
      <c r="I60" t="s">
        <v>1060</v>
      </c>
      <c r="J60" t="s">
        <v>1074</v>
      </c>
      <c r="K60" s="3">
        <v>254.36</v>
      </c>
      <c r="L60" s="3"/>
      <c r="M60" s="3"/>
      <c r="N60" s="3"/>
      <c r="O60" s="3"/>
      <c r="P60" s="3"/>
    </row>
    <row r="61" spans="4:16" x14ac:dyDescent="0.25">
      <c r="D61" t="s">
        <v>231</v>
      </c>
      <c r="E61" t="s">
        <v>714</v>
      </c>
      <c r="F61" t="s">
        <v>52</v>
      </c>
      <c r="G61" t="s">
        <v>1036</v>
      </c>
      <c r="H61" t="s">
        <v>1037</v>
      </c>
      <c r="I61" t="s">
        <v>1060</v>
      </c>
      <c r="J61" t="s">
        <v>1074</v>
      </c>
      <c r="K61" s="3">
        <v>425.43</v>
      </c>
      <c r="L61" s="3"/>
      <c r="M61" s="3"/>
      <c r="N61" s="3"/>
      <c r="O61" s="3"/>
      <c r="P61" s="3"/>
    </row>
    <row r="62" spans="4:16" x14ac:dyDescent="0.25">
      <c r="D62" t="s">
        <v>934</v>
      </c>
      <c r="E62" t="s">
        <v>714</v>
      </c>
      <c r="F62" t="s">
        <v>52</v>
      </c>
      <c r="G62" t="s">
        <v>1036</v>
      </c>
      <c r="H62" t="s">
        <v>1037</v>
      </c>
      <c r="I62" t="s">
        <v>1060</v>
      </c>
      <c r="J62" t="s">
        <v>1074</v>
      </c>
      <c r="K62" s="3">
        <v>279.79000000000002</v>
      </c>
      <c r="L62" s="3"/>
      <c r="M62" s="3"/>
      <c r="N62" s="3"/>
      <c r="O62" s="3"/>
      <c r="P62" s="3"/>
    </row>
    <row r="63" spans="4:16" x14ac:dyDescent="0.25">
      <c r="D63" t="s">
        <v>235</v>
      </c>
      <c r="E63" t="s">
        <v>714</v>
      </c>
      <c r="F63" t="s">
        <v>52</v>
      </c>
      <c r="G63" t="s">
        <v>1036</v>
      </c>
      <c r="H63" t="s">
        <v>1037</v>
      </c>
      <c r="I63" t="s">
        <v>1060</v>
      </c>
      <c r="J63" t="s">
        <v>1074</v>
      </c>
      <c r="K63" s="3">
        <v>209.93</v>
      </c>
      <c r="L63" s="3"/>
      <c r="M63" s="3"/>
      <c r="N63" s="3"/>
      <c r="O63" s="3"/>
      <c r="P63" s="3"/>
    </row>
    <row r="64" spans="4:16" x14ac:dyDescent="0.25">
      <c r="D64" t="s">
        <v>236</v>
      </c>
      <c r="E64" t="s">
        <v>714</v>
      </c>
      <c r="F64" t="s">
        <v>52</v>
      </c>
      <c r="G64" t="s">
        <v>1036</v>
      </c>
      <c r="H64" t="s">
        <v>1037</v>
      </c>
      <c r="I64" t="s">
        <v>1060</v>
      </c>
      <c r="J64" t="s">
        <v>1074</v>
      </c>
      <c r="K64" s="3">
        <v>195.75</v>
      </c>
      <c r="L64" s="3"/>
      <c r="M64" s="3"/>
      <c r="N64" s="3"/>
      <c r="O64" s="3"/>
      <c r="P64" s="3"/>
    </row>
    <row r="65" spans="4:16" x14ac:dyDescent="0.25">
      <c r="D65" t="s">
        <v>237</v>
      </c>
      <c r="E65" t="s">
        <v>714</v>
      </c>
      <c r="F65" t="s">
        <v>52</v>
      </c>
      <c r="G65" t="s">
        <v>1036</v>
      </c>
      <c r="H65" t="s">
        <v>1037</v>
      </c>
      <c r="I65" t="s">
        <v>1060</v>
      </c>
      <c r="J65" t="s">
        <v>1074</v>
      </c>
      <c r="K65" s="3">
        <v>101.25</v>
      </c>
      <c r="L65" s="3"/>
      <c r="M65" s="3"/>
      <c r="N65" s="3"/>
      <c r="O65" s="3"/>
      <c r="P65" s="3"/>
    </row>
    <row r="66" spans="4:16" x14ac:dyDescent="0.25">
      <c r="D66" t="s">
        <v>238</v>
      </c>
      <c r="E66" t="s">
        <v>714</v>
      </c>
      <c r="F66" t="s">
        <v>52</v>
      </c>
      <c r="G66" t="s">
        <v>1036</v>
      </c>
      <c r="H66" t="s">
        <v>1037</v>
      </c>
      <c r="I66" t="s">
        <v>1060</v>
      </c>
      <c r="J66" t="s">
        <v>1074</v>
      </c>
      <c r="K66" s="3">
        <v>318.47000000000003</v>
      </c>
      <c r="L66" s="3"/>
      <c r="M66" s="3"/>
      <c r="N66" s="3"/>
      <c r="O66" s="3"/>
      <c r="P66" s="3"/>
    </row>
    <row r="67" spans="4:16" x14ac:dyDescent="0.25">
      <c r="D67" t="s">
        <v>239</v>
      </c>
      <c r="E67" t="s">
        <v>714</v>
      </c>
      <c r="F67" t="s">
        <v>52</v>
      </c>
      <c r="G67" t="s">
        <v>1036</v>
      </c>
      <c r="H67" t="s">
        <v>1037</v>
      </c>
      <c r="I67" t="s">
        <v>1060</v>
      </c>
      <c r="J67" t="s">
        <v>1074</v>
      </c>
      <c r="K67" s="3">
        <v>132.31</v>
      </c>
      <c r="L67" s="3"/>
      <c r="M67" s="3"/>
      <c r="N67" s="3"/>
      <c r="O67" s="3"/>
      <c r="P67" s="3"/>
    </row>
    <row r="68" spans="4:16" x14ac:dyDescent="0.25">
      <c r="D68" t="s">
        <v>240</v>
      </c>
      <c r="E68" t="s">
        <v>714</v>
      </c>
      <c r="F68" t="s">
        <v>52</v>
      </c>
      <c r="G68" t="s">
        <v>1036</v>
      </c>
      <c r="H68" t="s">
        <v>1037</v>
      </c>
      <c r="I68" t="s">
        <v>1060</v>
      </c>
      <c r="J68" t="s">
        <v>1074</v>
      </c>
      <c r="K68" s="3">
        <v>224.37</v>
      </c>
      <c r="L68" s="3"/>
      <c r="M68" s="3"/>
      <c r="N68" s="3"/>
      <c r="O68" s="3"/>
      <c r="P68" s="3"/>
    </row>
    <row r="69" spans="4:16" x14ac:dyDescent="0.25">
      <c r="D69" t="s">
        <v>241</v>
      </c>
      <c r="E69" t="s">
        <v>714</v>
      </c>
      <c r="F69" t="s">
        <v>52</v>
      </c>
      <c r="G69" t="s">
        <v>1036</v>
      </c>
      <c r="H69" t="s">
        <v>1037</v>
      </c>
      <c r="I69" t="s">
        <v>1060</v>
      </c>
      <c r="J69" t="s">
        <v>1074</v>
      </c>
      <c r="K69" s="3">
        <v>167.41</v>
      </c>
      <c r="L69" s="3"/>
      <c r="M69" s="3"/>
      <c r="N69" s="3"/>
      <c r="O69" s="3"/>
      <c r="P69" s="3"/>
    </row>
    <row r="70" spans="4:16" x14ac:dyDescent="0.25">
      <c r="D70" t="s">
        <v>242</v>
      </c>
      <c r="E70" t="s">
        <v>714</v>
      </c>
      <c r="F70" t="s">
        <v>52</v>
      </c>
      <c r="G70" t="s">
        <v>1036</v>
      </c>
      <c r="H70" t="s">
        <v>1037</v>
      </c>
      <c r="I70" t="s">
        <v>1060</v>
      </c>
      <c r="J70" t="s">
        <v>1074</v>
      </c>
      <c r="K70" s="3">
        <v>167.41</v>
      </c>
      <c r="L70" s="3"/>
      <c r="M70" s="3"/>
      <c r="N70" s="3"/>
      <c r="O70" s="3"/>
      <c r="P70" s="3"/>
    </row>
    <row r="71" spans="4:16" x14ac:dyDescent="0.25">
      <c r="D71" t="s">
        <v>247</v>
      </c>
      <c r="E71" t="s">
        <v>714</v>
      </c>
      <c r="F71" t="s">
        <v>52</v>
      </c>
      <c r="G71" t="s">
        <v>1036</v>
      </c>
      <c r="H71" t="s">
        <v>1037</v>
      </c>
      <c r="I71" t="s">
        <v>1060</v>
      </c>
      <c r="J71" t="s">
        <v>1074</v>
      </c>
      <c r="K71" s="3">
        <v>3098.93</v>
      </c>
      <c r="L71" s="3"/>
      <c r="M71" s="3"/>
      <c r="N71" s="3"/>
      <c r="O71" s="3"/>
      <c r="P71" s="3"/>
    </row>
    <row r="72" spans="4:16" x14ac:dyDescent="0.25">
      <c r="D72" t="s">
        <v>248</v>
      </c>
      <c r="E72" t="s">
        <v>714</v>
      </c>
      <c r="F72" t="s">
        <v>52</v>
      </c>
      <c r="G72" t="s">
        <v>1036</v>
      </c>
      <c r="H72" t="s">
        <v>1037</v>
      </c>
      <c r="I72" t="s">
        <v>1060</v>
      </c>
      <c r="J72" t="s">
        <v>1074</v>
      </c>
      <c r="K72" s="3">
        <v>267.57</v>
      </c>
      <c r="L72" s="3"/>
      <c r="M72" s="3"/>
      <c r="N72" s="3"/>
      <c r="O72" s="3"/>
      <c r="P72" s="3"/>
    </row>
    <row r="73" spans="4:16" x14ac:dyDescent="0.25">
      <c r="D73" t="s">
        <v>253</v>
      </c>
      <c r="E73" t="s">
        <v>714</v>
      </c>
      <c r="F73" t="s">
        <v>52</v>
      </c>
      <c r="G73" t="s">
        <v>1036</v>
      </c>
      <c r="H73" t="s">
        <v>1037</v>
      </c>
      <c r="I73" t="s">
        <v>1060</v>
      </c>
      <c r="J73" t="s">
        <v>1074</v>
      </c>
      <c r="K73" s="3">
        <v>687.57</v>
      </c>
      <c r="L73" s="3"/>
      <c r="M73" s="3"/>
      <c r="N73" s="3"/>
      <c r="O73" s="3"/>
      <c r="P73" s="3"/>
    </row>
    <row r="74" spans="4:16" x14ac:dyDescent="0.25">
      <c r="D74" t="s">
        <v>254</v>
      </c>
      <c r="E74" t="s">
        <v>714</v>
      </c>
      <c r="F74" t="s">
        <v>52</v>
      </c>
      <c r="G74" t="s">
        <v>1036</v>
      </c>
      <c r="H74" t="s">
        <v>1037</v>
      </c>
      <c r="I74" t="s">
        <v>1060</v>
      </c>
      <c r="J74" t="s">
        <v>1074</v>
      </c>
      <c r="K74" s="3">
        <v>676.09</v>
      </c>
      <c r="L74" s="3"/>
      <c r="M74" s="3"/>
      <c r="N74" s="3"/>
      <c r="O74" s="3"/>
      <c r="P74" s="3"/>
    </row>
    <row r="75" spans="4:16" x14ac:dyDescent="0.25">
      <c r="D75" t="s">
        <v>255</v>
      </c>
      <c r="E75" t="s">
        <v>714</v>
      </c>
      <c r="F75" t="s">
        <v>52</v>
      </c>
      <c r="G75" t="s">
        <v>1036</v>
      </c>
      <c r="H75" t="s">
        <v>1037</v>
      </c>
      <c r="I75" t="s">
        <v>1060</v>
      </c>
      <c r="J75" t="s">
        <v>1074</v>
      </c>
      <c r="K75" s="3">
        <v>676.09</v>
      </c>
      <c r="L75" s="3"/>
      <c r="M75" s="3"/>
      <c r="N75" s="3"/>
      <c r="O75" s="3"/>
      <c r="P75" s="3"/>
    </row>
    <row r="76" spans="4:16" x14ac:dyDescent="0.25">
      <c r="D76" t="s">
        <v>256</v>
      </c>
      <c r="E76" t="s">
        <v>714</v>
      </c>
      <c r="F76" t="s">
        <v>52</v>
      </c>
      <c r="G76" t="s">
        <v>1036</v>
      </c>
      <c r="H76" t="s">
        <v>1037</v>
      </c>
      <c r="I76" t="s">
        <v>1060</v>
      </c>
      <c r="J76" t="s">
        <v>1074</v>
      </c>
      <c r="K76" s="3">
        <v>676.09</v>
      </c>
      <c r="L76" s="3"/>
      <c r="M76" s="3"/>
      <c r="N76" s="3"/>
      <c r="O76" s="3"/>
      <c r="P76" s="3"/>
    </row>
    <row r="77" spans="4:16" x14ac:dyDescent="0.25">
      <c r="D77" t="s">
        <v>264</v>
      </c>
      <c r="E77" t="s">
        <v>714</v>
      </c>
      <c r="F77" t="s">
        <v>52</v>
      </c>
      <c r="G77" t="s">
        <v>1036</v>
      </c>
      <c r="H77" t="s">
        <v>1037</v>
      </c>
      <c r="I77" t="s">
        <v>1060</v>
      </c>
      <c r="J77" t="s">
        <v>1074</v>
      </c>
      <c r="K77" s="3">
        <v>296.33999999999997</v>
      </c>
      <c r="L77" s="3"/>
      <c r="M77" s="3"/>
      <c r="N77" s="3"/>
      <c r="O77" s="3"/>
      <c r="P77" s="3"/>
    </row>
    <row r="78" spans="4:16" x14ac:dyDescent="0.25">
      <c r="D78" t="s">
        <v>265</v>
      </c>
      <c r="E78" t="s">
        <v>714</v>
      </c>
      <c r="F78" t="s">
        <v>52</v>
      </c>
      <c r="G78" t="s">
        <v>1036</v>
      </c>
      <c r="H78" t="s">
        <v>1037</v>
      </c>
      <c r="I78" t="s">
        <v>1060</v>
      </c>
      <c r="J78" t="s">
        <v>1074</v>
      </c>
      <c r="K78" s="3">
        <v>296.33999999999997</v>
      </c>
      <c r="L78" s="3"/>
      <c r="M78" s="3"/>
      <c r="N78" s="3"/>
      <c r="O78" s="3"/>
      <c r="P78" s="3"/>
    </row>
    <row r="79" spans="4:16" x14ac:dyDescent="0.25">
      <c r="D79" t="s">
        <v>272</v>
      </c>
      <c r="E79" t="s">
        <v>714</v>
      </c>
      <c r="F79" t="s">
        <v>52</v>
      </c>
      <c r="G79" t="s">
        <v>1036</v>
      </c>
      <c r="H79" t="s">
        <v>1037</v>
      </c>
      <c r="I79" t="s">
        <v>1060</v>
      </c>
      <c r="J79" t="s">
        <v>1074</v>
      </c>
      <c r="K79" s="3">
        <v>683.1</v>
      </c>
      <c r="L79" s="3"/>
      <c r="M79" s="3"/>
      <c r="N79" s="3"/>
      <c r="O79" s="3"/>
      <c r="P79" s="3"/>
    </row>
    <row r="80" spans="4:16" x14ac:dyDescent="0.25">
      <c r="D80" t="s">
        <v>276</v>
      </c>
      <c r="E80" t="s">
        <v>714</v>
      </c>
      <c r="F80" t="s">
        <v>52</v>
      </c>
      <c r="G80" t="s">
        <v>1036</v>
      </c>
      <c r="H80" t="s">
        <v>1037</v>
      </c>
      <c r="I80" t="s">
        <v>1060</v>
      </c>
      <c r="J80" t="s">
        <v>1074</v>
      </c>
      <c r="K80" s="3">
        <v>136.15</v>
      </c>
      <c r="L80" s="3"/>
      <c r="M80" s="3"/>
      <c r="N80" s="3"/>
      <c r="O80" s="3"/>
      <c r="P80" s="3"/>
    </row>
    <row r="81" spans="4:16" x14ac:dyDescent="0.25">
      <c r="D81" t="s">
        <v>277</v>
      </c>
      <c r="E81" t="s">
        <v>714</v>
      </c>
      <c r="F81" t="s">
        <v>52</v>
      </c>
      <c r="G81" t="s">
        <v>1036</v>
      </c>
      <c r="H81" t="s">
        <v>1037</v>
      </c>
      <c r="I81" t="s">
        <v>1060</v>
      </c>
      <c r="J81" t="s">
        <v>1074</v>
      </c>
      <c r="K81" s="3">
        <v>164.71</v>
      </c>
      <c r="L81" s="3"/>
      <c r="M81" s="3"/>
      <c r="N81" s="3"/>
      <c r="O81" s="3"/>
      <c r="P81" s="3"/>
    </row>
    <row r="82" spans="4:16" x14ac:dyDescent="0.25">
      <c r="D82" t="s">
        <v>278</v>
      </c>
      <c r="E82" t="s">
        <v>714</v>
      </c>
      <c r="F82" t="s">
        <v>52</v>
      </c>
      <c r="G82" t="s">
        <v>1036</v>
      </c>
      <c r="H82" t="s">
        <v>1037</v>
      </c>
      <c r="I82" t="s">
        <v>1060</v>
      </c>
      <c r="J82" t="s">
        <v>1074</v>
      </c>
      <c r="K82" s="3">
        <v>164.71</v>
      </c>
      <c r="L82" s="3"/>
      <c r="M82" s="3"/>
      <c r="N82" s="3"/>
      <c r="O82" s="3"/>
      <c r="P82" s="3"/>
    </row>
    <row r="83" spans="4:16" x14ac:dyDescent="0.25">
      <c r="D83" t="s">
        <v>280</v>
      </c>
      <c r="E83" t="s">
        <v>714</v>
      </c>
      <c r="F83" t="s">
        <v>52</v>
      </c>
      <c r="G83" t="s">
        <v>1036</v>
      </c>
      <c r="H83" t="s">
        <v>1037</v>
      </c>
      <c r="I83" t="s">
        <v>1060</v>
      </c>
      <c r="J83" t="s">
        <v>1074</v>
      </c>
      <c r="K83" s="3">
        <v>973.09</v>
      </c>
      <c r="L83" s="3"/>
      <c r="M83" s="3"/>
      <c r="N83" s="3"/>
      <c r="O83" s="3"/>
      <c r="P83" s="3"/>
    </row>
    <row r="84" spans="4:16" x14ac:dyDescent="0.25">
      <c r="D84" t="s">
        <v>286</v>
      </c>
      <c r="E84" t="s">
        <v>714</v>
      </c>
      <c r="F84" t="s">
        <v>52</v>
      </c>
      <c r="G84" t="s">
        <v>1036</v>
      </c>
      <c r="H84" t="s">
        <v>1037</v>
      </c>
      <c r="I84" t="s">
        <v>1060</v>
      </c>
      <c r="J84" t="s">
        <v>1074</v>
      </c>
      <c r="K84" s="3">
        <v>78.489999999999995</v>
      </c>
      <c r="L84" s="3"/>
      <c r="M84" s="3"/>
      <c r="N84" s="3"/>
      <c r="O84" s="3"/>
      <c r="P84" s="3"/>
    </row>
    <row r="85" spans="4:16" x14ac:dyDescent="0.25">
      <c r="D85" t="s">
        <v>291</v>
      </c>
      <c r="E85" t="s">
        <v>714</v>
      </c>
      <c r="F85" t="s">
        <v>52</v>
      </c>
      <c r="G85" t="s">
        <v>1036</v>
      </c>
      <c r="H85" t="s">
        <v>1037</v>
      </c>
      <c r="I85" t="s">
        <v>1060</v>
      </c>
      <c r="J85" t="s">
        <v>1074</v>
      </c>
      <c r="K85" s="3">
        <v>0</v>
      </c>
      <c r="L85" s="3"/>
      <c r="M85" s="3"/>
      <c r="N85" s="3"/>
      <c r="O85" s="3"/>
      <c r="P85" s="3"/>
    </row>
    <row r="86" spans="4:16" x14ac:dyDescent="0.25">
      <c r="D86" t="s">
        <v>292</v>
      </c>
      <c r="E86" t="s">
        <v>714</v>
      </c>
      <c r="F86" t="s">
        <v>52</v>
      </c>
      <c r="G86" t="s">
        <v>1036</v>
      </c>
      <c r="H86" t="s">
        <v>1037</v>
      </c>
      <c r="I86" t="s">
        <v>1060</v>
      </c>
      <c r="J86" t="s">
        <v>1074</v>
      </c>
      <c r="K86" s="3">
        <v>5691.59</v>
      </c>
      <c r="L86" s="3"/>
      <c r="M86" s="3"/>
      <c r="N86" s="3"/>
      <c r="O86" s="3"/>
      <c r="P86" s="3"/>
    </row>
    <row r="87" spans="4:16" x14ac:dyDescent="0.25">
      <c r="D87" t="s">
        <v>293</v>
      </c>
      <c r="E87" t="s">
        <v>714</v>
      </c>
      <c r="F87" t="s">
        <v>52</v>
      </c>
      <c r="G87" t="s">
        <v>1036</v>
      </c>
      <c r="H87" t="s">
        <v>1037</v>
      </c>
      <c r="I87" t="s">
        <v>1060</v>
      </c>
      <c r="J87" t="s">
        <v>1074</v>
      </c>
      <c r="K87" s="3">
        <v>598.04999999999995</v>
      </c>
      <c r="L87" s="3"/>
      <c r="M87" s="3"/>
      <c r="N87" s="3"/>
      <c r="O87" s="3"/>
      <c r="P87" s="3"/>
    </row>
    <row r="88" spans="4:16" x14ac:dyDescent="0.25">
      <c r="D88" t="s">
        <v>294</v>
      </c>
      <c r="E88" t="s">
        <v>714</v>
      </c>
      <c r="F88" t="s">
        <v>52</v>
      </c>
      <c r="G88" t="s">
        <v>1036</v>
      </c>
      <c r="H88" t="s">
        <v>1037</v>
      </c>
      <c r="I88" t="s">
        <v>1060</v>
      </c>
      <c r="J88" t="s">
        <v>1074</v>
      </c>
      <c r="K88" s="3">
        <v>4369.8900000000003</v>
      </c>
      <c r="L88" s="3"/>
      <c r="M88" s="3"/>
      <c r="N88" s="3"/>
      <c r="O88" s="3"/>
      <c r="P88" s="3"/>
    </row>
    <row r="89" spans="4:16" x14ac:dyDescent="0.25">
      <c r="D89" t="s">
        <v>298</v>
      </c>
      <c r="E89" t="s">
        <v>714</v>
      </c>
      <c r="F89" t="s">
        <v>52</v>
      </c>
      <c r="G89" t="s">
        <v>1036</v>
      </c>
      <c r="H89" t="s">
        <v>1037</v>
      </c>
      <c r="I89" t="s">
        <v>1060</v>
      </c>
      <c r="J89" t="s">
        <v>1074</v>
      </c>
      <c r="K89" s="3">
        <v>507.74</v>
      </c>
      <c r="L89" s="3"/>
      <c r="M89" s="3"/>
      <c r="N89" s="3"/>
      <c r="O89" s="3"/>
      <c r="P89" s="3"/>
    </row>
    <row r="90" spans="4:16" x14ac:dyDescent="0.25">
      <c r="D90" t="s">
        <v>935</v>
      </c>
      <c r="E90" t="s">
        <v>714</v>
      </c>
      <c r="F90" t="s">
        <v>52</v>
      </c>
      <c r="G90" t="s">
        <v>1036</v>
      </c>
      <c r="H90" t="s">
        <v>1037</v>
      </c>
      <c r="I90" t="s">
        <v>1060</v>
      </c>
      <c r="J90" t="s">
        <v>1074</v>
      </c>
      <c r="K90" s="3">
        <v>507.74</v>
      </c>
      <c r="L90" s="3"/>
      <c r="M90" s="3"/>
      <c r="N90" s="3"/>
      <c r="O90" s="3"/>
      <c r="P90" s="3"/>
    </row>
    <row r="91" spans="4:16" x14ac:dyDescent="0.25">
      <c r="D91" t="s">
        <v>936</v>
      </c>
      <c r="E91" t="s">
        <v>714</v>
      </c>
      <c r="F91" t="s">
        <v>52</v>
      </c>
      <c r="G91" t="s">
        <v>1036</v>
      </c>
      <c r="H91" t="s">
        <v>1037</v>
      </c>
      <c r="I91" t="s">
        <v>1060</v>
      </c>
      <c r="J91" t="s">
        <v>1074</v>
      </c>
      <c r="K91" s="3">
        <v>81.86</v>
      </c>
      <c r="L91" s="3"/>
      <c r="M91" s="3"/>
      <c r="N91" s="3"/>
      <c r="O91" s="3"/>
      <c r="P91" s="3"/>
    </row>
    <row r="92" spans="4:16" x14ac:dyDescent="0.25">
      <c r="D92" t="s">
        <v>303</v>
      </c>
      <c r="E92" t="s">
        <v>714</v>
      </c>
      <c r="F92" t="s">
        <v>52</v>
      </c>
      <c r="G92" t="s">
        <v>1003</v>
      </c>
      <c r="H92" t="s">
        <v>1038</v>
      </c>
      <c r="I92" t="s">
        <v>1061</v>
      </c>
      <c r="J92" t="s">
        <v>1075</v>
      </c>
      <c r="K92" s="3">
        <v>772.2</v>
      </c>
      <c r="L92" s="3"/>
      <c r="M92" s="3"/>
      <c r="N92" s="3"/>
      <c r="O92" s="3"/>
      <c r="P92" s="3"/>
    </row>
    <row r="93" spans="4:16" x14ac:dyDescent="0.25">
      <c r="D93" t="s">
        <v>304</v>
      </c>
      <c r="E93" t="s">
        <v>714</v>
      </c>
      <c r="F93" t="s">
        <v>52</v>
      </c>
      <c r="G93" t="s">
        <v>1036</v>
      </c>
      <c r="H93" t="s">
        <v>1037</v>
      </c>
      <c r="I93" t="s">
        <v>1060</v>
      </c>
      <c r="J93" t="s">
        <v>1074</v>
      </c>
      <c r="K93" s="3">
        <v>3321.54</v>
      </c>
      <c r="L93" s="3"/>
      <c r="M93" s="3"/>
      <c r="N93" s="3"/>
      <c r="O93" s="3"/>
      <c r="P93" s="3"/>
    </row>
    <row r="94" spans="4:16" x14ac:dyDescent="0.25">
      <c r="D94" t="s">
        <v>305</v>
      </c>
      <c r="E94" t="s">
        <v>714</v>
      </c>
      <c r="F94" t="s">
        <v>52</v>
      </c>
      <c r="G94" t="s">
        <v>1036</v>
      </c>
      <c r="H94" t="s">
        <v>1037</v>
      </c>
      <c r="I94" t="s">
        <v>1060</v>
      </c>
      <c r="J94" t="s">
        <v>1074</v>
      </c>
      <c r="K94" s="3">
        <v>1443.15</v>
      </c>
      <c r="L94" s="3"/>
      <c r="M94" s="3"/>
      <c r="N94" s="3"/>
      <c r="O94" s="3"/>
      <c r="P94" s="3"/>
    </row>
    <row r="95" spans="4:16" x14ac:dyDescent="0.25">
      <c r="D95" t="s">
        <v>308</v>
      </c>
      <c r="E95" t="s">
        <v>714</v>
      </c>
      <c r="F95" t="s">
        <v>52</v>
      </c>
      <c r="G95" t="s">
        <v>1036</v>
      </c>
      <c r="H95" t="s">
        <v>1037</v>
      </c>
      <c r="I95" t="s">
        <v>1060</v>
      </c>
      <c r="J95" t="s">
        <v>1074</v>
      </c>
      <c r="K95" s="3">
        <v>297.81</v>
      </c>
      <c r="L95" s="3"/>
      <c r="M95" s="3"/>
      <c r="N95" s="3"/>
      <c r="O95" s="3"/>
      <c r="P95" s="3"/>
    </row>
    <row r="96" spans="4:16" x14ac:dyDescent="0.25">
      <c r="D96" t="s">
        <v>310</v>
      </c>
      <c r="E96" t="s">
        <v>714</v>
      </c>
      <c r="F96" t="s">
        <v>52</v>
      </c>
      <c r="G96" t="s">
        <v>1036</v>
      </c>
      <c r="H96" t="s">
        <v>1037</v>
      </c>
      <c r="I96" t="s">
        <v>1060</v>
      </c>
      <c r="J96" t="s">
        <v>1074</v>
      </c>
      <c r="K96" s="3">
        <v>297.81</v>
      </c>
      <c r="L96" s="3"/>
      <c r="M96" s="3"/>
      <c r="N96" s="3"/>
      <c r="O96" s="3"/>
      <c r="P96" s="3"/>
    </row>
    <row r="97" spans="4:16" x14ac:dyDescent="0.25">
      <c r="D97" t="s">
        <v>321</v>
      </c>
      <c r="E97" t="s">
        <v>714</v>
      </c>
      <c r="F97" t="s">
        <v>52</v>
      </c>
      <c r="G97" t="s">
        <v>1036</v>
      </c>
      <c r="H97" t="s">
        <v>1037</v>
      </c>
      <c r="I97" t="s">
        <v>1060</v>
      </c>
      <c r="J97" t="s">
        <v>1074</v>
      </c>
      <c r="K97" s="3">
        <v>495</v>
      </c>
      <c r="L97" s="3"/>
      <c r="M97" s="3"/>
      <c r="N97" s="3"/>
      <c r="O97" s="3"/>
      <c r="P97" s="3"/>
    </row>
    <row r="98" spans="4:16" x14ac:dyDescent="0.25">
      <c r="D98" t="s">
        <v>322</v>
      </c>
      <c r="E98" t="s">
        <v>714</v>
      </c>
      <c r="F98" t="s">
        <v>52</v>
      </c>
      <c r="G98" t="s">
        <v>1036</v>
      </c>
      <c r="H98" t="s">
        <v>1037</v>
      </c>
      <c r="I98" t="s">
        <v>1060</v>
      </c>
      <c r="J98" t="s">
        <v>1074</v>
      </c>
      <c r="K98" s="3">
        <v>150</v>
      </c>
      <c r="L98" s="3"/>
      <c r="M98" s="3"/>
      <c r="N98" s="3"/>
      <c r="O98" s="3"/>
      <c r="P98" s="3"/>
    </row>
    <row r="99" spans="4:16" x14ac:dyDescent="0.25">
      <c r="D99" t="s">
        <v>341</v>
      </c>
      <c r="E99" t="s">
        <v>714</v>
      </c>
      <c r="F99" t="s">
        <v>52</v>
      </c>
      <c r="G99" t="s">
        <v>1036</v>
      </c>
      <c r="H99" t="s">
        <v>1037</v>
      </c>
      <c r="I99" t="s">
        <v>1060</v>
      </c>
      <c r="J99" t="s">
        <v>1074</v>
      </c>
      <c r="K99" s="3">
        <v>426</v>
      </c>
      <c r="L99" s="3"/>
      <c r="M99" s="3"/>
      <c r="N99" s="3"/>
      <c r="O99" s="3"/>
      <c r="P99" s="3"/>
    </row>
    <row r="100" spans="4:16" x14ac:dyDescent="0.25">
      <c r="D100" t="s">
        <v>342</v>
      </c>
      <c r="E100" t="s">
        <v>714</v>
      </c>
      <c r="F100" t="s">
        <v>52</v>
      </c>
      <c r="G100" t="s">
        <v>1036</v>
      </c>
      <c r="H100" t="s">
        <v>1037</v>
      </c>
      <c r="I100" t="s">
        <v>1060</v>
      </c>
      <c r="J100" t="s">
        <v>1074</v>
      </c>
      <c r="K100" s="3">
        <v>381</v>
      </c>
      <c r="L100" s="3"/>
      <c r="M100" s="3"/>
      <c r="N100" s="3"/>
      <c r="O100" s="3"/>
      <c r="P100" s="3"/>
    </row>
    <row r="101" spans="4:16" x14ac:dyDescent="0.25">
      <c r="D101" t="s">
        <v>343</v>
      </c>
      <c r="E101" t="s">
        <v>714</v>
      </c>
      <c r="F101" t="s">
        <v>52</v>
      </c>
      <c r="G101" t="s">
        <v>1036</v>
      </c>
      <c r="H101" t="s">
        <v>1037</v>
      </c>
      <c r="I101" t="s">
        <v>1060</v>
      </c>
      <c r="J101" t="s">
        <v>1074</v>
      </c>
      <c r="K101" s="3">
        <v>163</v>
      </c>
      <c r="L101" s="3"/>
      <c r="M101" s="3"/>
      <c r="N101" s="3"/>
      <c r="O101" s="3"/>
      <c r="P101" s="3"/>
    </row>
    <row r="102" spans="4:16" x14ac:dyDescent="0.25">
      <c r="D102" t="s">
        <v>344</v>
      </c>
      <c r="E102" t="s">
        <v>714</v>
      </c>
      <c r="F102" t="s">
        <v>52</v>
      </c>
      <c r="G102" t="s">
        <v>1036</v>
      </c>
      <c r="H102" t="s">
        <v>1037</v>
      </c>
      <c r="I102" t="s">
        <v>1060</v>
      </c>
      <c r="J102" t="s">
        <v>1074</v>
      </c>
      <c r="K102" s="3">
        <v>163</v>
      </c>
      <c r="L102" s="3"/>
      <c r="M102" s="3"/>
      <c r="N102" s="3"/>
      <c r="O102" s="3"/>
      <c r="P102" s="3"/>
    </row>
    <row r="103" spans="4:16" x14ac:dyDescent="0.25">
      <c r="D103" t="s">
        <v>345</v>
      </c>
      <c r="E103" t="s">
        <v>714</v>
      </c>
      <c r="F103" t="s">
        <v>52</v>
      </c>
      <c r="G103" t="s">
        <v>1036</v>
      </c>
      <c r="H103" t="s">
        <v>1037</v>
      </c>
      <c r="I103" t="s">
        <v>1060</v>
      </c>
      <c r="J103" t="s">
        <v>1074</v>
      </c>
      <c r="K103" s="3">
        <v>163</v>
      </c>
      <c r="L103" s="3"/>
      <c r="M103" s="3"/>
      <c r="N103" s="3"/>
      <c r="O103" s="3"/>
      <c r="P103" s="3"/>
    </row>
    <row r="104" spans="4:16" x14ac:dyDescent="0.25">
      <c r="D104" t="s">
        <v>346</v>
      </c>
      <c r="E104" t="s">
        <v>714</v>
      </c>
      <c r="F104" t="s">
        <v>52</v>
      </c>
      <c r="G104" t="s">
        <v>1036</v>
      </c>
      <c r="H104" t="s">
        <v>1037</v>
      </c>
      <c r="I104" t="s">
        <v>1060</v>
      </c>
      <c r="J104" t="s">
        <v>1074</v>
      </c>
      <c r="K104" s="3">
        <v>210</v>
      </c>
      <c r="L104" s="3"/>
      <c r="M104" s="3"/>
      <c r="N104" s="3"/>
      <c r="O104" s="3"/>
      <c r="P104" s="3"/>
    </row>
    <row r="105" spans="4:16" x14ac:dyDescent="0.25">
      <c r="D105" t="s">
        <v>353</v>
      </c>
      <c r="E105" t="s">
        <v>714</v>
      </c>
      <c r="F105" t="s">
        <v>52</v>
      </c>
      <c r="G105" t="s">
        <v>1036</v>
      </c>
      <c r="H105" t="s">
        <v>1037</v>
      </c>
      <c r="I105" t="s">
        <v>1060</v>
      </c>
      <c r="J105" t="s">
        <v>1074</v>
      </c>
      <c r="K105" s="3">
        <v>85.91</v>
      </c>
      <c r="L105" s="3"/>
      <c r="M105" s="3"/>
      <c r="N105" s="3"/>
      <c r="O105" s="3"/>
      <c r="P105" s="3"/>
    </row>
    <row r="106" spans="4:16" x14ac:dyDescent="0.25">
      <c r="D106" t="s">
        <v>354</v>
      </c>
      <c r="E106" t="s">
        <v>714</v>
      </c>
      <c r="F106" t="s">
        <v>52</v>
      </c>
      <c r="G106" t="s">
        <v>1036</v>
      </c>
      <c r="H106" t="s">
        <v>1037</v>
      </c>
      <c r="I106" t="s">
        <v>1060</v>
      </c>
      <c r="J106" t="s">
        <v>1074</v>
      </c>
      <c r="K106" s="3">
        <v>98.42</v>
      </c>
      <c r="L106" s="3"/>
      <c r="M106" s="3"/>
      <c r="N106" s="3"/>
      <c r="O106" s="3"/>
      <c r="P106" s="3"/>
    </row>
    <row r="107" spans="4:16" x14ac:dyDescent="0.25">
      <c r="D107" t="s">
        <v>937</v>
      </c>
      <c r="E107" t="s">
        <v>714</v>
      </c>
      <c r="F107" t="s">
        <v>52</v>
      </c>
      <c r="G107" t="s">
        <v>1036</v>
      </c>
      <c r="H107" t="s">
        <v>1037</v>
      </c>
      <c r="I107" t="s">
        <v>1060</v>
      </c>
      <c r="J107" t="s">
        <v>1074</v>
      </c>
      <c r="K107" s="3">
        <v>107</v>
      </c>
      <c r="L107" s="3"/>
      <c r="M107" s="3"/>
      <c r="N107" s="3"/>
      <c r="O107" s="3"/>
      <c r="P107" s="3"/>
    </row>
    <row r="108" spans="4:16" x14ac:dyDescent="0.25">
      <c r="D108" t="s">
        <v>355</v>
      </c>
      <c r="E108" t="s">
        <v>714</v>
      </c>
      <c r="F108" t="s">
        <v>52</v>
      </c>
      <c r="G108" t="s">
        <v>1036</v>
      </c>
      <c r="H108" t="s">
        <v>1037</v>
      </c>
      <c r="I108" t="s">
        <v>1060</v>
      </c>
      <c r="J108" t="s">
        <v>1074</v>
      </c>
      <c r="K108" s="3">
        <v>98.42</v>
      </c>
      <c r="L108" s="3"/>
      <c r="M108" s="3"/>
      <c r="N108" s="3"/>
      <c r="O108" s="3"/>
      <c r="P108" s="3"/>
    </row>
    <row r="109" spans="4:16" x14ac:dyDescent="0.25">
      <c r="D109" t="s">
        <v>357</v>
      </c>
      <c r="E109" t="s">
        <v>714</v>
      </c>
      <c r="F109" t="s">
        <v>52</v>
      </c>
      <c r="G109" t="s">
        <v>1036</v>
      </c>
      <c r="H109" t="s">
        <v>1037</v>
      </c>
      <c r="I109" t="s">
        <v>1060</v>
      </c>
      <c r="J109" t="s">
        <v>1074</v>
      </c>
      <c r="K109" s="3">
        <v>92</v>
      </c>
      <c r="L109" s="3"/>
      <c r="M109" s="3"/>
      <c r="N109" s="3"/>
      <c r="O109" s="3"/>
      <c r="P109" s="3"/>
    </row>
    <row r="110" spans="4:16" x14ac:dyDescent="0.25">
      <c r="D110" t="s">
        <v>382</v>
      </c>
      <c r="E110" t="s">
        <v>714</v>
      </c>
      <c r="F110" t="s">
        <v>52</v>
      </c>
      <c r="G110" t="s">
        <v>1036</v>
      </c>
      <c r="H110" t="s">
        <v>1037</v>
      </c>
      <c r="I110" t="s">
        <v>1060</v>
      </c>
      <c r="J110" t="s">
        <v>1074</v>
      </c>
      <c r="K110" s="3">
        <v>1121</v>
      </c>
      <c r="L110" s="3"/>
      <c r="M110" s="3"/>
      <c r="N110" s="3"/>
      <c r="O110" s="3"/>
      <c r="P110" s="3"/>
    </row>
    <row r="111" spans="4:16" x14ac:dyDescent="0.25">
      <c r="D111" t="s">
        <v>392</v>
      </c>
      <c r="E111" t="s">
        <v>714</v>
      </c>
      <c r="F111" t="s">
        <v>52</v>
      </c>
      <c r="G111" t="s">
        <v>1036</v>
      </c>
      <c r="H111" t="s">
        <v>1037</v>
      </c>
      <c r="I111" t="s">
        <v>1060</v>
      </c>
      <c r="J111" t="s">
        <v>1074</v>
      </c>
      <c r="K111" s="3">
        <v>3450</v>
      </c>
      <c r="L111" s="3"/>
      <c r="M111" s="3"/>
      <c r="N111" s="3"/>
      <c r="O111" s="3"/>
      <c r="P111" s="3"/>
    </row>
    <row r="112" spans="4:16" x14ac:dyDescent="0.25">
      <c r="D112" t="s">
        <v>400</v>
      </c>
      <c r="E112" t="s">
        <v>714</v>
      </c>
      <c r="F112" t="s">
        <v>52</v>
      </c>
      <c r="G112" t="s">
        <v>1036</v>
      </c>
      <c r="H112" t="s">
        <v>1037</v>
      </c>
      <c r="I112" t="s">
        <v>1060</v>
      </c>
      <c r="J112" t="s">
        <v>1074</v>
      </c>
      <c r="K112" s="3">
        <v>359.1</v>
      </c>
      <c r="L112" s="3"/>
      <c r="M112" s="3"/>
      <c r="N112" s="3"/>
      <c r="O112" s="3"/>
      <c r="P112" s="3"/>
    </row>
    <row r="113" spans="3:16" x14ac:dyDescent="0.25">
      <c r="D113" t="s">
        <v>401</v>
      </c>
      <c r="E113" t="s">
        <v>714</v>
      </c>
      <c r="F113" t="s">
        <v>52</v>
      </c>
      <c r="G113" t="s">
        <v>1036</v>
      </c>
      <c r="H113" t="s">
        <v>1037</v>
      </c>
      <c r="I113" t="s">
        <v>1060</v>
      </c>
      <c r="J113" t="s">
        <v>1074</v>
      </c>
      <c r="K113" s="3">
        <v>359.1</v>
      </c>
      <c r="L113" s="3"/>
      <c r="M113" s="3"/>
      <c r="N113" s="3"/>
      <c r="O113" s="3"/>
      <c r="P113" s="3"/>
    </row>
    <row r="114" spans="3:16" x14ac:dyDescent="0.25">
      <c r="D114" t="s">
        <v>402</v>
      </c>
      <c r="E114" t="s">
        <v>714</v>
      </c>
      <c r="F114" t="s">
        <v>52</v>
      </c>
      <c r="G114" t="s">
        <v>1036</v>
      </c>
      <c r="H114" t="s">
        <v>1037</v>
      </c>
      <c r="I114" t="s">
        <v>1060</v>
      </c>
      <c r="J114" t="s">
        <v>1074</v>
      </c>
      <c r="K114" s="3">
        <v>354.6</v>
      </c>
      <c r="L114" s="3"/>
      <c r="M114" s="3"/>
      <c r="N114" s="3"/>
      <c r="O114" s="3"/>
      <c r="P114" s="3"/>
    </row>
    <row r="115" spans="3:16" x14ac:dyDescent="0.25">
      <c r="D115" t="s">
        <v>405</v>
      </c>
      <c r="E115" t="s">
        <v>714</v>
      </c>
      <c r="F115" t="s">
        <v>52</v>
      </c>
      <c r="G115" t="s">
        <v>1036</v>
      </c>
      <c r="H115" t="s">
        <v>1037</v>
      </c>
      <c r="I115" t="s">
        <v>1060</v>
      </c>
      <c r="J115" t="s">
        <v>1074</v>
      </c>
      <c r="K115" s="3">
        <v>392.45</v>
      </c>
      <c r="L115" s="3"/>
      <c r="M115" s="3"/>
      <c r="N115" s="3"/>
      <c r="O115" s="3"/>
      <c r="P115" s="3"/>
    </row>
    <row r="116" spans="3:16" x14ac:dyDescent="0.25">
      <c r="D116" t="s">
        <v>417</v>
      </c>
      <c r="E116" t="s">
        <v>714</v>
      </c>
      <c r="F116" t="s">
        <v>52</v>
      </c>
      <c r="G116" t="s">
        <v>1036</v>
      </c>
      <c r="H116" t="s">
        <v>1037</v>
      </c>
      <c r="I116" t="s">
        <v>1060</v>
      </c>
      <c r="J116" t="s">
        <v>1074</v>
      </c>
      <c r="K116" s="3">
        <v>445.2</v>
      </c>
      <c r="L116" s="3"/>
      <c r="M116" s="3"/>
      <c r="N116" s="3"/>
      <c r="O116" s="3"/>
      <c r="P116" s="3"/>
    </row>
    <row r="117" spans="3:16" x14ac:dyDescent="0.25">
      <c r="D117" t="s">
        <v>418</v>
      </c>
      <c r="E117" t="s">
        <v>714</v>
      </c>
      <c r="F117" t="s">
        <v>52</v>
      </c>
      <c r="G117" t="s">
        <v>1036</v>
      </c>
      <c r="H117" t="s">
        <v>1037</v>
      </c>
      <c r="I117" t="s">
        <v>1060</v>
      </c>
      <c r="J117" t="s">
        <v>1074</v>
      </c>
      <c r="K117" s="3">
        <v>465.87</v>
      </c>
      <c r="L117" s="3"/>
      <c r="M117" s="3"/>
      <c r="N117" s="3"/>
      <c r="O117" s="3"/>
      <c r="P117" s="3"/>
    </row>
    <row r="118" spans="3:16" x14ac:dyDescent="0.25">
      <c r="D118" t="s">
        <v>456</v>
      </c>
      <c r="E118" t="s">
        <v>714</v>
      </c>
      <c r="F118" t="s">
        <v>52</v>
      </c>
      <c r="G118" t="s">
        <v>1036</v>
      </c>
      <c r="H118" t="s">
        <v>1037</v>
      </c>
      <c r="I118" t="s">
        <v>1060</v>
      </c>
      <c r="J118" t="s">
        <v>1074</v>
      </c>
      <c r="K118" s="3">
        <v>3608.48</v>
      </c>
      <c r="L118" s="3"/>
      <c r="M118" s="3"/>
      <c r="N118" s="3"/>
      <c r="O118" s="3"/>
      <c r="P118" s="3"/>
    </row>
    <row r="119" spans="3:16" x14ac:dyDescent="0.25">
      <c r="D119" t="s">
        <v>459</v>
      </c>
      <c r="E119" t="s">
        <v>714</v>
      </c>
      <c r="F119" t="s">
        <v>52</v>
      </c>
      <c r="G119" t="s">
        <v>1036</v>
      </c>
      <c r="H119" t="s">
        <v>1037</v>
      </c>
      <c r="I119" t="s">
        <v>1060</v>
      </c>
      <c r="J119" t="s">
        <v>1074</v>
      </c>
      <c r="K119" s="3">
        <v>2035.16</v>
      </c>
      <c r="L119" s="3"/>
      <c r="M119" s="3"/>
      <c r="N119" s="3"/>
      <c r="O119" s="3"/>
      <c r="P119" s="3"/>
    </row>
    <row r="120" spans="3:16" x14ac:dyDescent="0.25">
      <c r="D120" t="s">
        <v>562</v>
      </c>
      <c r="E120" t="s">
        <v>714</v>
      </c>
      <c r="F120" t="s">
        <v>52</v>
      </c>
      <c r="G120" t="s">
        <v>1001</v>
      </c>
      <c r="H120" t="s">
        <v>1037</v>
      </c>
      <c r="I120" t="s">
        <v>1060</v>
      </c>
      <c r="J120" t="s">
        <v>1074</v>
      </c>
      <c r="K120" s="3">
        <v>607.91</v>
      </c>
      <c r="L120" s="3"/>
      <c r="M120" s="3"/>
      <c r="N120" s="3"/>
      <c r="O120" s="3"/>
      <c r="P120" s="3"/>
    </row>
    <row r="121" spans="3:16" x14ac:dyDescent="0.25">
      <c r="D121" t="s">
        <v>1118</v>
      </c>
      <c r="E121" t="s">
        <v>714</v>
      </c>
      <c r="F121" t="s">
        <v>52</v>
      </c>
      <c r="G121" t="s">
        <v>1036</v>
      </c>
      <c r="H121" t="s">
        <v>1037</v>
      </c>
      <c r="I121" t="s">
        <v>1060</v>
      </c>
      <c r="J121" t="s">
        <v>1074</v>
      </c>
      <c r="K121" s="3">
        <v>1209.5</v>
      </c>
      <c r="L121" s="3"/>
      <c r="M121" s="3"/>
      <c r="N121" s="3"/>
      <c r="O121" s="3"/>
      <c r="P121" s="3"/>
    </row>
    <row r="122" spans="3:16" x14ac:dyDescent="0.25">
      <c r="C122" t="s">
        <v>1102</v>
      </c>
      <c r="K122" s="3">
        <v>114292.5</v>
      </c>
      <c r="L122" s="3">
        <v>658.17</v>
      </c>
      <c r="M122" s="3">
        <v>16.84</v>
      </c>
      <c r="N122" s="3">
        <v>675.01</v>
      </c>
      <c r="O122" s="3">
        <v>0</v>
      </c>
      <c r="P122" s="3">
        <v>675.01</v>
      </c>
    </row>
    <row r="123" spans="3:16" x14ac:dyDescent="0.25">
      <c r="C123" t="s">
        <v>911</v>
      </c>
      <c r="D123" t="s">
        <v>374</v>
      </c>
      <c r="E123" t="s">
        <v>713</v>
      </c>
      <c r="F123" s="2">
        <v>42375</v>
      </c>
      <c r="G123" t="s">
        <v>1004</v>
      </c>
      <c r="H123" t="s">
        <v>1039</v>
      </c>
      <c r="I123" t="s">
        <v>1062</v>
      </c>
      <c r="K123" s="3">
        <v>644.5</v>
      </c>
      <c r="L123" s="3">
        <v>644.5</v>
      </c>
      <c r="M123" s="3">
        <v>0</v>
      </c>
      <c r="N123" s="3">
        <v>644.5</v>
      </c>
      <c r="O123" s="3">
        <v>644.5</v>
      </c>
      <c r="P123" s="3">
        <v>0</v>
      </c>
    </row>
    <row r="124" spans="3:16" x14ac:dyDescent="0.25">
      <c r="D124" t="s">
        <v>375</v>
      </c>
      <c r="E124" t="s">
        <v>713</v>
      </c>
      <c r="F124" s="2">
        <v>42375</v>
      </c>
      <c r="G124" t="s">
        <v>1004</v>
      </c>
      <c r="H124" t="s">
        <v>1039</v>
      </c>
      <c r="I124" t="s">
        <v>1062</v>
      </c>
      <c r="K124" s="3">
        <v>626.20000000000005</v>
      </c>
      <c r="L124" s="3">
        <v>626.20000000000005</v>
      </c>
      <c r="M124" s="3">
        <v>0</v>
      </c>
      <c r="N124" s="3">
        <v>626.20000000000005</v>
      </c>
      <c r="O124" s="3">
        <v>626.20000000000005</v>
      </c>
      <c r="P124" s="3">
        <v>0</v>
      </c>
    </row>
    <row r="125" spans="3:16" x14ac:dyDescent="0.25">
      <c r="D125" t="s">
        <v>376</v>
      </c>
      <c r="E125" t="s">
        <v>713</v>
      </c>
      <c r="F125" s="2">
        <v>42375</v>
      </c>
      <c r="G125" t="s">
        <v>1004</v>
      </c>
      <c r="H125" t="s">
        <v>1039</v>
      </c>
      <c r="I125" t="s">
        <v>1062</v>
      </c>
      <c r="K125" s="3">
        <v>656.37</v>
      </c>
      <c r="L125" s="3">
        <v>656.37</v>
      </c>
      <c r="M125" s="3">
        <v>0</v>
      </c>
      <c r="N125" s="3">
        <v>656.37</v>
      </c>
      <c r="O125" s="3">
        <v>656.37</v>
      </c>
      <c r="P125" s="3">
        <v>0</v>
      </c>
    </row>
    <row r="126" spans="3:16" x14ac:dyDescent="0.25">
      <c r="D126" t="s">
        <v>377</v>
      </c>
      <c r="E126" t="s">
        <v>713</v>
      </c>
      <c r="F126" s="2">
        <v>42375</v>
      </c>
      <c r="G126" t="s">
        <v>1004</v>
      </c>
      <c r="H126" t="s">
        <v>1039</v>
      </c>
      <c r="I126" t="s">
        <v>1062</v>
      </c>
      <c r="K126" s="3">
        <v>141.62</v>
      </c>
      <c r="L126" s="3">
        <v>141.62</v>
      </c>
      <c r="M126" s="3">
        <v>0</v>
      </c>
      <c r="N126" s="3">
        <v>141.62</v>
      </c>
      <c r="O126" s="3">
        <v>141.62</v>
      </c>
      <c r="P126" s="3">
        <v>0</v>
      </c>
    </row>
    <row r="127" spans="3:16" x14ac:dyDescent="0.25">
      <c r="D127" t="s">
        <v>378</v>
      </c>
      <c r="E127" t="s">
        <v>713</v>
      </c>
      <c r="F127" s="2">
        <v>42376</v>
      </c>
      <c r="G127" t="s">
        <v>1004</v>
      </c>
      <c r="H127" t="s">
        <v>1039</v>
      </c>
      <c r="I127" t="s">
        <v>1062</v>
      </c>
      <c r="K127" s="3">
        <v>656.37</v>
      </c>
      <c r="L127" s="3">
        <v>656.37</v>
      </c>
      <c r="M127" s="3">
        <v>0</v>
      </c>
      <c r="N127" s="3">
        <v>656.37</v>
      </c>
      <c r="O127" s="3">
        <v>656.37</v>
      </c>
      <c r="P127" s="3">
        <v>0</v>
      </c>
    </row>
    <row r="128" spans="3:16" x14ac:dyDescent="0.25">
      <c r="D128" t="s">
        <v>531</v>
      </c>
      <c r="E128" t="s">
        <v>713</v>
      </c>
      <c r="F128" s="2">
        <v>42887</v>
      </c>
      <c r="G128" t="s">
        <v>1004</v>
      </c>
      <c r="H128" t="s">
        <v>1039</v>
      </c>
      <c r="I128" t="s">
        <v>1062</v>
      </c>
      <c r="K128" s="3">
        <v>164.27</v>
      </c>
      <c r="L128" s="3">
        <v>164.27</v>
      </c>
      <c r="M128" s="3">
        <v>0</v>
      </c>
      <c r="N128" s="3">
        <v>164.27</v>
      </c>
      <c r="O128" s="3">
        <v>0</v>
      </c>
      <c r="P128" s="3">
        <v>164.27</v>
      </c>
    </row>
    <row r="129" spans="3:16" x14ac:dyDescent="0.25">
      <c r="C129" t="s">
        <v>1197</v>
      </c>
      <c r="K129" s="3">
        <v>2889.33</v>
      </c>
      <c r="L129" s="3">
        <v>2889.33</v>
      </c>
      <c r="M129" s="3">
        <v>0</v>
      </c>
      <c r="N129" s="3">
        <v>2889.33</v>
      </c>
      <c r="O129" s="3">
        <v>2725.06</v>
      </c>
      <c r="P129" s="3">
        <v>164.27</v>
      </c>
    </row>
    <row r="130" spans="3:16" x14ac:dyDescent="0.25">
      <c r="C130" t="s">
        <v>912</v>
      </c>
      <c r="D130" t="s">
        <v>698</v>
      </c>
      <c r="E130" t="s">
        <v>714</v>
      </c>
      <c r="F130" t="s">
        <v>52</v>
      </c>
      <c r="G130" t="s">
        <v>1005</v>
      </c>
      <c r="H130" t="s">
        <v>1040</v>
      </c>
      <c r="I130" t="s">
        <v>1060</v>
      </c>
      <c r="J130" t="s">
        <v>1076</v>
      </c>
      <c r="K130" s="3">
        <v>400</v>
      </c>
      <c r="L130" s="3"/>
      <c r="M130" s="3"/>
      <c r="N130" s="3"/>
      <c r="O130" s="3"/>
      <c r="P130" s="3"/>
    </row>
    <row r="131" spans="3:16" x14ac:dyDescent="0.25">
      <c r="C131" t="s">
        <v>1103</v>
      </c>
      <c r="K131" s="3">
        <v>400</v>
      </c>
      <c r="L131" s="3"/>
      <c r="M131" s="3"/>
      <c r="N131" s="3"/>
      <c r="O131" s="3"/>
      <c r="P131" s="3"/>
    </row>
    <row r="132" spans="3:16" x14ac:dyDescent="0.25">
      <c r="C132" t="s">
        <v>913</v>
      </c>
      <c r="D132" t="s">
        <v>701</v>
      </c>
      <c r="E132" t="s">
        <v>714</v>
      </c>
      <c r="F132" t="s">
        <v>52</v>
      </c>
      <c r="G132" t="s">
        <v>1006</v>
      </c>
      <c r="H132" t="s">
        <v>1041</v>
      </c>
      <c r="I132" t="s">
        <v>1063</v>
      </c>
      <c r="K132" s="3">
        <v>400</v>
      </c>
      <c r="L132" s="3"/>
      <c r="M132" s="3"/>
      <c r="N132" s="3"/>
      <c r="O132" s="3"/>
      <c r="P132" s="3"/>
    </row>
    <row r="133" spans="3:16" x14ac:dyDescent="0.25">
      <c r="D133" t="s">
        <v>702</v>
      </c>
      <c r="E133" t="s">
        <v>714</v>
      </c>
      <c r="F133" t="s">
        <v>52</v>
      </c>
      <c r="G133" t="s">
        <v>1006</v>
      </c>
      <c r="H133" t="s">
        <v>1041</v>
      </c>
      <c r="I133" t="s">
        <v>1063</v>
      </c>
      <c r="K133" s="3">
        <v>986.08</v>
      </c>
      <c r="L133" s="3"/>
      <c r="M133" s="3"/>
      <c r="N133" s="3"/>
      <c r="O133" s="3"/>
      <c r="P133" s="3"/>
    </row>
    <row r="134" spans="3:16" x14ac:dyDescent="0.25">
      <c r="D134" t="s">
        <v>703</v>
      </c>
      <c r="E134" t="s">
        <v>714</v>
      </c>
      <c r="F134" t="s">
        <v>52</v>
      </c>
      <c r="G134" t="s">
        <v>1006</v>
      </c>
      <c r="H134" t="s">
        <v>1041</v>
      </c>
      <c r="I134" t="s">
        <v>1063</v>
      </c>
      <c r="K134" s="3">
        <v>986.08</v>
      </c>
      <c r="L134" s="3"/>
      <c r="M134" s="3"/>
      <c r="N134" s="3"/>
      <c r="O134" s="3"/>
      <c r="P134" s="3"/>
    </row>
    <row r="135" spans="3:16" x14ac:dyDescent="0.25">
      <c r="C135" t="s">
        <v>1198</v>
      </c>
      <c r="K135" s="3">
        <v>2372.16</v>
      </c>
      <c r="L135" s="3"/>
      <c r="M135" s="3"/>
      <c r="N135" s="3"/>
      <c r="O135" s="3"/>
      <c r="P135" s="3"/>
    </row>
    <row r="136" spans="3:16" x14ac:dyDescent="0.25">
      <c r="C136" t="s">
        <v>938</v>
      </c>
      <c r="D136" t="s">
        <v>939</v>
      </c>
      <c r="E136" t="s">
        <v>713</v>
      </c>
      <c r="F136" s="2">
        <v>40442</v>
      </c>
      <c r="G136" t="s">
        <v>1007</v>
      </c>
      <c r="H136" t="s">
        <v>1042</v>
      </c>
      <c r="I136" t="s">
        <v>1060</v>
      </c>
      <c r="J136" t="s">
        <v>1077</v>
      </c>
      <c r="K136" s="3">
        <v>106.73</v>
      </c>
      <c r="L136" s="3">
        <v>106.73</v>
      </c>
      <c r="M136" s="3">
        <v>8.5399999999999991</v>
      </c>
      <c r="N136" s="3">
        <v>115.27</v>
      </c>
      <c r="O136" s="3">
        <v>115.27</v>
      </c>
      <c r="P136" s="3">
        <v>0</v>
      </c>
    </row>
    <row r="137" spans="3:16" x14ac:dyDescent="0.25">
      <c r="D137" t="s">
        <v>140</v>
      </c>
      <c r="E137" t="s">
        <v>714</v>
      </c>
      <c r="F137" t="s">
        <v>52</v>
      </c>
      <c r="G137" t="s">
        <v>1007</v>
      </c>
      <c r="H137" t="s">
        <v>1042</v>
      </c>
      <c r="I137" t="s">
        <v>1060</v>
      </c>
      <c r="J137" t="s">
        <v>1077</v>
      </c>
      <c r="K137" s="3">
        <v>106.73</v>
      </c>
      <c r="L137" s="3"/>
      <c r="M137" s="3"/>
      <c r="N137" s="3"/>
      <c r="O137" s="3"/>
      <c r="P137" s="3"/>
    </row>
    <row r="138" spans="3:16" x14ac:dyDescent="0.25">
      <c r="D138" t="s">
        <v>273</v>
      </c>
      <c r="E138" t="s">
        <v>713</v>
      </c>
      <c r="F138" s="2">
        <v>41725</v>
      </c>
      <c r="G138" t="s">
        <v>1007</v>
      </c>
      <c r="H138" t="s">
        <v>1042</v>
      </c>
      <c r="I138" t="s">
        <v>1060</v>
      </c>
      <c r="J138" t="s">
        <v>1077</v>
      </c>
      <c r="K138" s="3">
        <v>75</v>
      </c>
      <c r="L138" s="3">
        <v>75</v>
      </c>
      <c r="M138" s="3">
        <v>6</v>
      </c>
      <c r="N138" s="3">
        <v>81</v>
      </c>
      <c r="O138" s="3">
        <v>81</v>
      </c>
      <c r="P138" s="3">
        <v>0</v>
      </c>
    </row>
    <row r="139" spans="3:16" x14ac:dyDescent="0.25">
      <c r="C139" t="s">
        <v>1199</v>
      </c>
      <c r="K139" s="3">
        <v>288.46000000000004</v>
      </c>
      <c r="L139" s="3">
        <v>181.73000000000002</v>
      </c>
      <c r="M139" s="3">
        <v>14.54</v>
      </c>
      <c r="N139" s="3">
        <v>196.26999999999998</v>
      </c>
      <c r="O139" s="3">
        <v>196.26999999999998</v>
      </c>
      <c r="P139" s="3">
        <v>0</v>
      </c>
    </row>
    <row r="140" spans="3:16" x14ac:dyDescent="0.25">
      <c r="C140" t="s">
        <v>915</v>
      </c>
      <c r="D140" t="s">
        <v>112</v>
      </c>
      <c r="E140" t="s">
        <v>713</v>
      </c>
      <c r="F140" s="2">
        <v>40275</v>
      </c>
      <c r="G140" t="s">
        <v>1008</v>
      </c>
      <c r="H140" t="s">
        <v>1036</v>
      </c>
      <c r="I140" t="s">
        <v>1060</v>
      </c>
      <c r="K140" s="3">
        <v>539.79</v>
      </c>
      <c r="L140" s="3">
        <v>505.73</v>
      </c>
      <c r="M140" s="3">
        <v>40.46</v>
      </c>
      <c r="N140" s="3">
        <v>546.19000000000005</v>
      </c>
      <c r="O140" s="3">
        <v>582.97</v>
      </c>
      <c r="P140" s="3">
        <v>-36.78</v>
      </c>
    </row>
    <row r="141" spans="3:16" x14ac:dyDescent="0.25">
      <c r="D141" t="s">
        <v>117</v>
      </c>
      <c r="E141" t="s">
        <v>713</v>
      </c>
      <c r="F141" s="2">
        <v>40294</v>
      </c>
      <c r="G141" t="s">
        <v>1008</v>
      </c>
      <c r="H141" t="s">
        <v>1036</v>
      </c>
      <c r="I141" t="s">
        <v>1060</v>
      </c>
      <c r="K141" s="3">
        <v>204.36</v>
      </c>
      <c r="L141" s="3">
        <v>170.3</v>
      </c>
      <c r="M141" s="3">
        <v>13.63</v>
      </c>
      <c r="N141" s="3">
        <v>183.93</v>
      </c>
      <c r="O141" s="3">
        <v>183.93</v>
      </c>
      <c r="P141" s="3">
        <v>0</v>
      </c>
    </row>
    <row r="142" spans="3:16" x14ac:dyDescent="0.25">
      <c r="D142" t="s">
        <v>130</v>
      </c>
      <c r="E142" t="s">
        <v>713</v>
      </c>
      <c r="F142" s="2">
        <v>40431</v>
      </c>
      <c r="G142" t="s">
        <v>1009</v>
      </c>
      <c r="H142" t="s">
        <v>1037</v>
      </c>
      <c r="I142" t="s">
        <v>1060</v>
      </c>
      <c r="K142" s="3">
        <v>1514.2</v>
      </c>
      <c r="L142" s="3">
        <v>1514.2</v>
      </c>
      <c r="M142" s="3">
        <v>121.14</v>
      </c>
      <c r="N142" s="3">
        <v>1635.34</v>
      </c>
      <c r="O142" s="3">
        <v>1635.34</v>
      </c>
      <c r="P142" s="3">
        <v>0</v>
      </c>
    </row>
    <row r="143" spans="3:16" x14ac:dyDescent="0.25">
      <c r="D143" t="s">
        <v>940</v>
      </c>
      <c r="E143" t="s">
        <v>713</v>
      </c>
      <c r="F143" s="2">
        <v>40338</v>
      </c>
      <c r="G143" t="s">
        <v>1009</v>
      </c>
      <c r="H143" t="s">
        <v>1037</v>
      </c>
      <c r="I143" t="s">
        <v>1060</v>
      </c>
      <c r="K143" s="3">
        <v>1514.2</v>
      </c>
      <c r="L143" s="3">
        <v>1514.2</v>
      </c>
      <c r="M143" s="3">
        <v>121.14</v>
      </c>
      <c r="N143" s="3">
        <v>1635.34</v>
      </c>
      <c r="O143" s="3">
        <v>0</v>
      </c>
      <c r="P143" s="3">
        <v>1635.34</v>
      </c>
    </row>
    <row r="144" spans="3:16" x14ac:dyDescent="0.25">
      <c r="D144" t="s">
        <v>941</v>
      </c>
      <c r="E144" t="s">
        <v>713</v>
      </c>
      <c r="F144" s="2">
        <v>40344</v>
      </c>
      <c r="G144" t="s">
        <v>1009</v>
      </c>
      <c r="H144" t="s">
        <v>1037</v>
      </c>
      <c r="I144" t="s">
        <v>1060</v>
      </c>
      <c r="K144" s="3">
        <v>102.18</v>
      </c>
      <c r="L144" s="3">
        <v>102.18</v>
      </c>
      <c r="M144" s="3">
        <v>8.17</v>
      </c>
      <c r="N144" s="3">
        <v>110.35</v>
      </c>
      <c r="O144" s="3">
        <v>110.35</v>
      </c>
      <c r="P144" s="3">
        <v>0</v>
      </c>
    </row>
    <row r="145" spans="3:16" x14ac:dyDescent="0.25">
      <c r="D145" t="s">
        <v>149</v>
      </c>
      <c r="E145" t="s">
        <v>713</v>
      </c>
      <c r="F145" s="2">
        <v>40549</v>
      </c>
      <c r="G145" t="s">
        <v>1008</v>
      </c>
      <c r="H145" t="s">
        <v>1036</v>
      </c>
      <c r="I145" t="s">
        <v>1060</v>
      </c>
      <c r="K145" s="3">
        <v>925</v>
      </c>
      <c r="L145" s="3">
        <v>925</v>
      </c>
      <c r="M145" s="3">
        <v>74</v>
      </c>
      <c r="N145" s="3">
        <v>999</v>
      </c>
      <c r="O145" s="3">
        <v>999</v>
      </c>
      <c r="P145" s="3">
        <v>0</v>
      </c>
    </row>
    <row r="146" spans="3:16" x14ac:dyDescent="0.25">
      <c r="D146" t="s">
        <v>249</v>
      </c>
      <c r="E146" t="s">
        <v>714</v>
      </c>
      <c r="F146" t="s">
        <v>52</v>
      </c>
      <c r="G146" t="s">
        <v>1008</v>
      </c>
      <c r="H146" t="s">
        <v>1036</v>
      </c>
      <c r="I146" t="s">
        <v>1060</v>
      </c>
      <c r="K146" s="3">
        <v>296.77999999999997</v>
      </c>
      <c r="L146" s="3"/>
      <c r="M146" s="3"/>
      <c r="N146" s="3"/>
      <c r="O146" s="3"/>
      <c r="P146" s="3"/>
    </row>
    <row r="147" spans="3:16" x14ac:dyDescent="0.25">
      <c r="D147" t="s">
        <v>250</v>
      </c>
      <c r="E147" t="s">
        <v>713</v>
      </c>
      <c r="F147" s="2">
        <v>41590</v>
      </c>
      <c r="G147" t="s">
        <v>1008</v>
      </c>
      <c r="H147" t="s">
        <v>1036</v>
      </c>
      <c r="I147" t="s">
        <v>1060</v>
      </c>
      <c r="K147" s="3">
        <v>296.77999999999997</v>
      </c>
      <c r="L147" s="3">
        <v>296.77999999999997</v>
      </c>
      <c r="M147" s="3">
        <v>23.74</v>
      </c>
      <c r="N147" s="3">
        <v>320.52</v>
      </c>
      <c r="O147" s="3">
        <v>0</v>
      </c>
      <c r="P147" s="3">
        <v>320.52</v>
      </c>
    </row>
    <row r="148" spans="3:16" x14ac:dyDescent="0.25">
      <c r="D148" t="s">
        <v>942</v>
      </c>
      <c r="E148" t="s">
        <v>714</v>
      </c>
      <c r="F148" t="s">
        <v>52</v>
      </c>
      <c r="G148" t="s">
        <v>1008</v>
      </c>
      <c r="H148" t="s">
        <v>1036</v>
      </c>
      <c r="I148" t="s">
        <v>1060</v>
      </c>
      <c r="K148" s="3">
        <v>612.92999999999995</v>
      </c>
      <c r="L148" s="3"/>
      <c r="M148" s="3"/>
      <c r="N148" s="3"/>
      <c r="O148" s="3"/>
      <c r="P148" s="3"/>
    </row>
    <row r="149" spans="3:16" x14ac:dyDescent="0.25">
      <c r="D149" t="s">
        <v>943</v>
      </c>
      <c r="E149" t="s">
        <v>714</v>
      </c>
      <c r="F149" t="s">
        <v>52</v>
      </c>
      <c r="G149" t="s">
        <v>1008</v>
      </c>
      <c r="H149" t="s">
        <v>1036</v>
      </c>
      <c r="I149" t="s">
        <v>1060</v>
      </c>
      <c r="K149" s="3">
        <v>24.72</v>
      </c>
      <c r="L149" s="3"/>
      <c r="M149" s="3"/>
      <c r="N149" s="3"/>
      <c r="O149" s="3"/>
      <c r="P149" s="3"/>
    </row>
    <row r="150" spans="3:16" x14ac:dyDescent="0.25">
      <c r="D150" t="s">
        <v>1119</v>
      </c>
      <c r="E150" t="s">
        <v>714</v>
      </c>
      <c r="F150" t="s">
        <v>52</v>
      </c>
      <c r="G150" t="s">
        <v>1008</v>
      </c>
      <c r="H150" t="s">
        <v>1036</v>
      </c>
      <c r="I150" t="s">
        <v>1060</v>
      </c>
      <c r="K150" s="3">
        <v>1000</v>
      </c>
      <c r="L150" s="3"/>
      <c r="M150" s="3"/>
      <c r="N150" s="3"/>
      <c r="O150" s="3"/>
      <c r="P150" s="3"/>
    </row>
    <row r="151" spans="3:16" x14ac:dyDescent="0.25">
      <c r="C151" t="s">
        <v>1200</v>
      </c>
      <c r="K151" s="3">
        <v>7030.94</v>
      </c>
      <c r="L151" s="3">
        <v>5028.3900000000003</v>
      </c>
      <c r="M151" s="3">
        <v>402.28000000000003</v>
      </c>
      <c r="N151" s="3">
        <v>5430.67</v>
      </c>
      <c r="O151" s="3">
        <v>3511.5899999999997</v>
      </c>
      <c r="P151" s="3">
        <v>1919.08</v>
      </c>
    </row>
    <row r="152" spans="3:16" x14ac:dyDescent="0.25">
      <c r="C152" t="s">
        <v>944</v>
      </c>
      <c r="D152" t="s">
        <v>945</v>
      </c>
      <c r="E152" t="s">
        <v>714</v>
      </c>
      <c r="F152" t="s">
        <v>52</v>
      </c>
      <c r="G152" t="s">
        <v>1036</v>
      </c>
      <c r="H152" t="s">
        <v>1036</v>
      </c>
      <c r="I152" t="s">
        <v>1060</v>
      </c>
      <c r="K152" s="3">
        <v>50</v>
      </c>
      <c r="L152" s="3"/>
      <c r="M152" s="3"/>
      <c r="N152" s="3"/>
      <c r="O152" s="3"/>
      <c r="P152" s="3"/>
    </row>
    <row r="153" spans="3:16" x14ac:dyDescent="0.25">
      <c r="D153" t="s">
        <v>196</v>
      </c>
      <c r="E153" t="s">
        <v>714</v>
      </c>
      <c r="F153" t="s">
        <v>52</v>
      </c>
      <c r="G153" t="s">
        <v>1036</v>
      </c>
      <c r="H153" t="s">
        <v>1036</v>
      </c>
      <c r="I153" t="s">
        <v>1060</v>
      </c>
      <c r="K153" s="3">
        <v>1391.5</v>
      </c>
      <c r="L153" s="3"/>
      <c r="M153" s="3"/>
      <c r="N153" s="3"/>
      <c r="O153" s="3"/>
      <c r="P153" s="3"/>
    </row>
    <row r="154" spans="3:16" x14ac:dyDescent="0.25">
      <c r="D154" t="s">
        <v>227</v>
      </c>
      <c r="E154" t="s">
        <v>714</v>
      </c>
      <c r="F154" t="s">
        <v>52</v>
      </c>
      <c r="G154" t="s">
        <v>1036</v>
      </c>
      <c r="H154" t="s">
        <v>1036</v>
      </c>
      <c r="I154" t="s">
        <v>1060</v>
      </c>
      <c r="K154" s="3">
        <v>171.66</v>
      </c>
      <c r="L154" s="3"/>
      <c r="M154" s="3"/>
      <c r="N154" s="3"/>
      <c r="O154" s="3"/>
      <c r="P154" s="3"/>
    </row>
    <row r="155" spans="3:16" x14ac:dyDescent="0.25">
      <c r="D155" t="s">
        <v>362</v>
      </c>
      <c r="E155" t="s">
        <v>713</v>
      </c>
      <c r="F155" s="2">
        <v>42338</v>
      </c>
      <c r="G155" t="s">
        <v>1036</v>
      </c>
      <c r="H155" t="s">
        <v>1036</v>
      </c>
      <c r="I155" t="s">
        <v>1060</v>
      </c>
      <c r="K155" s="3">
        <v>758.35</v>
      </c>
      <c r="L155" s="3">
        <v>758.35</v>
      </c>
      <c r="M155" s="3">
        <v>60.67</v>
      </c>
      <c r="N155" s="3">
        <v>819.02</v>
      </c>
      <c r="O155" s="3">
        <v>819.02</v>
      </c>
      <c r="P155" s="3">
        <v>0</v>
      </c>
    </row>
    <row r="156" spans="3:16" x14ac:dyDescent="0.25">
      <c r="C156" t="s">
        <v>1201</v>
      </c>
      <c r="K156" s="3">
        <v>2371.5100000000002</v>
      </c>
      <c r="L156" s="3">
        <v>758.35</v>
      </c>
      <c r="M156" s="3">
        <v>60.67</v>
      </c>
      <c r="N156" s="3">
        <v>819.02</v>
      </c>
      <c r="O156" s="3">
        <v>819.02</v>
      </c>
      <c r="P156" s="3">
        <v>0</v>
      </c>
    </row>
    <row r="157" spans="3:16" x14ac:dyDescent="0.25">
      <c r="C157" t="s">
        <v>916</v>
      </c>
      <c r="D157" t="s">
        <v>946</v>
      </c>
      <c r="E157" t="s">
        <v>713</v>
      </c>
      <c r="F157" s="2">
        <v>39629</v>
      </c>
      <c r="G157" t="s">
        <v>1010</v>
      </c>
      <c r="H157" t="s">
        <v>1043</v>
      </c>
      <c r="I157" t="s">
        <v>1064</v>
      </c>
      <c r="J157" t="s">
        <v>1078</v>
      </c>
      <c r="K157" s="3">
        <v>410.97</v>
      </c>
      <c r="L157" s="3">
        <v>0</v>
      </c>
      <c r="M157" s="3">
        <v>0</v>
      </c>
      <c r="N157" s="3">
        <v>0</v>
      </c>
      <c r="O157" s="3">
        <v>410.97</v>
      </c>
      <c r="P157" s="3">
        <v>-410.97</v>
      </c>
    </row>
    <row r="158" spans="3:16" x14ac:dyDescent="0.25">
      <c r="D158" t="s">
        <v>65</v>
      </c>
      <c r="E158" t="s">
        <v>713</v>
      </c>
      <c r="F158" s="2">
        <v>39629</v>
      </c>
      <c r="G158" t="s">
        <v>1010</v>
      </c>
      <c r="H158" t="s">
        <v>1043</v>
      </c>
      <c r="I158" t="s">
        <v>1064</v>
      </c>
      <c r="J158" t="s">
        <v>1078</v>
      </c>
      <c r="K158" s="3">
        <v>410.97</v>
      </c>
      <c r="L158" s="3">
        <v>410.97</v>
      </c>
      <c r="M158" s="3">
        <v>0</v>
      </c>
      <c r="N158" s="3">
        <v>410.97</v>
      </c>
      <c r="O158" s="3">
        <v>410.97</v>
      </c>
      <c r="P158" s="3">
        <v>0</v>
      </c>
    </row>
    <row r="159" spans="3:16" x14ac:dyDescent="0.25">
      <c r="D159" t="s">
        <v>67</v>
      </c>
      <c r="E159" t="s">
        <v>713</v>
      </c>
      <c r="F159" s="2">
        <v>39679</v>
      </c>
      <c r="G159" t="s">
        <v>1010</v>
      </c>
      <c r="H159" t="s">
        <v>1043</v>
      </c>
      <c r="I159" t="s">
        <v>1064</v>
      </c>
      <c r="J159" t="s">
        <v>1078</v>
      </c>
      <c r="K159" s="3">
        <v>682.7</v>
      </c>
      <c r="L159" s="3">
        <v>682.7</v>
      </c>
      <c r="M159" s="3">
        <v>0</v>
      </c>
      <c r="N159" s="3">
        <v>682.7</v>
      </c>
      <c r="O159" s="3">
        <v>682.7</v>
      </c>
      <c r="P159" s="3">
        <v>0</v>
      </c>
    </row>
    <row r="160" spans="3:16" x14ac:dyDescent="0.25">
      <c r="D160" t="s">
        <v>69</v>
      </c>
      <c r="E160" t="s">
        <v>714</v>
      </c>
      <c r="F160" s="2">
        <v>39679</v>
      </c>
      <c r="G160" t="s">
        <v>1011</v>
      </c>
      <c r="H160" t="s">
        <v>1043</v>
      </c>
      <c r="I160" t="s">
        <v>1064</v>
      </c>
      <c r="J160" t="s">
        <v>1079</v>
      </c>
      <c r="K160" s="3">
        <v>1601.99</v>
      </c>
      <c r="L160" s="3">
        <v>1547.13</v>
      </c>
      <c r="M160" s="3">
        <v>0</v>
      </c>
      <c r="N160" s="3">
        <v>1547.13</v>
      </c>
      <c r="O160" s="3">
        <v>1441.8</v>
      </c>
      <c r="P160" s="3">
        <v>105.33</v>
      </c>
    </row>
    <row r="161" spans="3:16" x14ac:dyDescent="0.25">
      <c r="D161" t="s">
        <v>72</v>
      </c>
      <c r="E161" t="s">
        <v>714</v>
      </c>
      <c r="F161" t="s">
        <v>52</v>
      </c>
      <c r="G161" t="s">
        <v>1010</v>
      </c>
      <c r="H161" t="s">
        <v>1043</v>
      </c>
      <c r="I161" t="s">
        <v>1064</v>
      </c>
      <c r="J161" t="s">
        <v>1078</v>
      </c>
      <c r="K161" s="3">
        <v>18102.759999999998</v>
      </c>
      <c r="L161" s="3"/>
      <c r="M161" s="3"/>
      <c r="N161" s="3"/>
      <c r="O161" s="3"/>
      <c r="P161" s="3"/>
    </row>
    <row r="162" spans="3:16" x14ac:dyDescent="0.25">
      <c r="D162" t="s">
        <v>109</v>
      </c>
      <c r="E162" t="s">
        <v>714</v>
      </c>
      <c r="F162" t="s">
        <v>52</v>
      </c>
      <c r="G162" t="s">
        <v>1010</v>
      </c>
      <c r="H162" t="s">
        <v>1043</v>
      </c>
      <c r="I162" t="s">
        <v>1064</v>
      </c>
      <c r="J162" t="s">
        <v>1078</v>
      </c>
      <c r="K162" s="3">
        <v>759.09</v>
      </c>
      <c r="L162" s="3"/>
      <c r="M162" s="3"/>
      <c r="N162" s="3"/>
      <c r="O162" s="3"/>
      <c r="P162" s="3"/>
    </row>
    <row r="163" spans="3:16" x14ac:dyDescent="0.25">
      <c r="D163" t="s">
        <v>115</v>
      </c>
      <c r="E163" t="s">
        <v>714</v>
      </c>
      <c r="F163" t="s">
        <v>52</v>
      </c>
      <c r="G163" t="s">
        <v>1010</v>
      </c>
      <c r="H163" t="s">
        <v>1043</v>
      </c>
      <c r="I163" t="s">
        <v>1064</v>
      </c>
      <c r="J163" t="s">
        <v>1078</v>
      </c>
      <c r="K163" s="3">
        <v>236.91</v>
      </c>
      <c r="L163" s="3"/>
      <c r="M163" s="3"/>
      <c r="N163" s="3"/>
      <c r="O163" s="3"/>
      <c r="P163" s="3"/>
    </row>
    <row r="164" spans="3:16" x14ac:dyDescent="0.25">
      <c r="D164" t="s">
        <v>185</v>
      </c>
      <c r="E164" t="s">
        <v>714</v>
      </c>
      <c r="F164" t="s">
        <v>52</v>
      </c>
      <c r="G164" t="s">
        <v>1010</v>
      </c>
      <c r="H164" t="s">
        <v>1043</v>
      </c>
      <c r="I164" t="s">
        <v>1064</v>
      </c>
      <c r="J164" t="s">
        <v>1078</v>
      </c>
      <c r="K164" s="3">
        <v>2227.41</v>
      </c>
      <c r="L164" s="3"/>
      <c r="M164" s="3"/>
      <c r="N164" s="3"/>
      <c r="O164" s="3"/>
      <c r="P164" s="3"/>
    </row>
    <row r="165" spans="3:16" x14ac:dyDescent="0.25">
      <c r="D165" t="s">
        <v>203</v>
      </c>
      <c r="E165" t="s">
        <v>714</v>
      </c>
      <c r="F165" t="s">
        <v>52</v>
      </c>
      <c r="G165" t="s">
        <v>1010</v>
      </c>
      <c r="H165" t="s">
        <v>1043</v>
      </c>
      <c r="I165" t="s">
        <v>1064</v>
      </c>
      <c r="J165" t="s">
        <v>1078</v>
      </c>
      <c r="K165" s="3">
        <v>280.29000000000002</v>
      </c>
      <c r="L165" s="3"/>
      <c r="M165" s="3"/>
      <c r="N165" s="3"/>
      <c r="O165" s="3"/>
      <c r="P165" s="3"/>
    </row>
    <row r="166" spans="3:16" x14ac:dyDescent="0.25">
      <c r="D166" t="s">
        <v>210</v>
      </c>
      <c r="E166" t="s">
        <v>714</v>
      </c>
      <c r="F166" t="s">
        <v>52</v>
      </c>
      <c r="G166" t="s">
        <v>1010</v>
      </c>
      <c r="H166" t="s">
        <v>1043</v>
      </c>
      <c r="I166" t="s">
        <v>1064</v>
      </c>
      <c r="J166" t="s">
        <v>1078</v>
      </c>
      <c r="K166" s="3">
        <v>447.88</v>
      </c>
      <c r="L166" s="3"/>
      <c r="M166" s="3"/>
      <c r="N166" s="3"/>
      <c r="O166" s="3"/>
      <c r="P166" s="3"/>
    </row>
    <row r="167" spans="3:16" x14ac:dyDescent="0.25">
      <c r="D167" t="s">
        <v>251</v>
      </c>
      <c r="E167" t="s">
        <v>714</v>
      </c>
      <c r="F167" t="s">
        <v>52</v>
      </c>
      <c r="G167" t="s">
        <v>1010</v>
      </c>
      <c r="H167" t="s">
        <v>1043</v>
      </c>
      <c r="I167" t="s">
        <v>1064</v>
      </c>
      <c r="J167" t="s">
        <v>1078</v>
      </c>
      <c r="K167" s="3">
        <v>149.18</v>
      </c>
      <c r="L167" s="3"/>
      <c r="M167" s="3"/>
      <c r="N167" s="3"/>
      <c r="O167" s="3"/>
      <c r="P167" s="3"/>
    </row>
    <row r="168" spans="3:16" x14ac:dyDescent="0.25">
      <c r="D168" t="s">
        <v>257</v>
      </c>
      <c r="E168" t="s">
        <v>714</v>
      </c>
      <c r="F168" t="s">
        <v>52</v>
      </c>
      <c r="G168" t="s">
        <v>1010</v>
      </c>
      <c r="H168" t="s">
        <v>1043</v>
      </c>
      <c r="I168" t="s">
        <v>1064</v>
      </c>
      <c r="J168" t="s">
        <v>1078</v>
      </c>
      <c r="K168" s="3">
        <v>937.81</v>
      </c>
      <c r="L168" s="3"/>
      <c r="M168" s="3"/>
      <c r="N168" s="3"/>
      <c r="O168" s="3"/>
      <c r="P168" s="3"/>
    </row>
    <row r="169" spans="3:16" x14ac:dyDescent="0.25">
      <c r="D169" t="s">
        <v>268</v>
      </c>
      <c r="E169" t="s">
        <v>714</v>
      </c>
      <c r="F169" s="2">
        <v>41731</v>
      </c>
      <c r="G169" t="s">
        <v>1010</v>
      </c>
      <c r="H169" t="s">
        <v>1043</v>
      </c>
      <c r="I169" t="s">
        <v>1064</v>
      </c>
      <c r="J169" t="s">
        <v>1078</v>
      </c>
      <c r="K169" s="3">
        <v>100.71</v>
      </c>
      <c r="L169" s="3">
        <v>-93.96</v>
      </c>
      <c r="M169" s="3">
        <v>-1.88</v>
      </c>
      <c r="N169" s="3">
        <v>-95.84</v>
      </c>
      <c r="O169" s="3">
        <v>0</v>
      </c>
      <c r="P169" s="3">
        <v>-95.84</v>
      </c>
    </row>
    <row r="170" spans="3:16" x14ac:dyDescent="0.25">
      <c r="D170" t="s">
        <v>947</v>
      </c>
      <c r="E170" t="s">
        <v>714</v>
      </c>
      <c r="F170" s="2">
        <v>41725</v>
      </c>
      <c r="G170" t="s">
        <v>1010</v>
      </c>
      <c r="H170" t="s">
        <v>1043</v>
      </c>
      <c r="I170" t="s">
        <v>1064</v>
      </c>
      <c r="J170" t="s">
        <v>1078</v>
      </c>
      <c r="K170" s="3">
        <v>1600</v>
      </c>
      <c r="L170" s="3">
        <v>100</v>
      </c>
      <c r="M170" s="3">
        <v>2</v>
      </c>
      <c r="N170" s="3">
        <v>102</v>
      </c>
      <c r="O170" s="3">
        <v>0</v>
      </c>
      <c r="P170" s="3">
        <v>102</v>
      </c>
    </row>
    <row r="171" spans="3:16" x14ac:dyDescent="0.25">
      <c r="D171" t="s">
        <v>288</v>
      </c>
      <c r="E171" t="s">
        <v>713</v>
      </c>
      <c r="F171" s="2">
        <v>41817</v>
      </c>
      <c r="G171" t="s">
        <v>1010</v>
      </c>
      <c r="H171" t="s">
        <v>1043</v>
      </c>
      <c r="I171" t="s">
        <v>1064</v>
      </c>
      <c r="J171" t="s">
        <v>1078</v>
      </c>
      <c r="K171" s="3">
        <v>100</v>
      </c>
      <c r="L171" s="3">
        <v>100</v>
      </c>
      <c r="M171" s="3">
        <v>0</v>
      </c>
      <c r="N171" s="3">
        <v>100</v>
      </c>
      <c r="O171" s="3">
        <v>0</v>
      </c>
      <c r="P171" s="3">
        <v>100</v>
      </c>
    </row>
    <row r="172" spans="3:16" x14ac:dyDescent="0.25">
      <c r="D172" t="s">
        <v>948</v>
      </c>
      <c r="E172" t="s">
        <v>713</v>
      </c>
      <c r="F172" s="2">
        <v>41817</v>
      </c>
      <c r="G172" t="s">
        <v>1010</v>
      </c>
      <c r="H172" t="s">
        <v>1043</v>
      </c>
      <c r="I172" t="s">
        <v>1064</v>
      </c>
      <c r="J172" t="s">
        <v>1078</v>
      </c>
      <c r="K172" s="3">
        <v>100</v>
      </c>
      <c r="L172" s="3">
        <v>100</v>
      </c>
      <c r="M172" s="3">
        <v>2</v>
      </c>
      <c r="N172" s="3">
        <v>102</v>
      </c>
      <c r="O172" s="3">
        <v>0</v>
      </c>
      <c r="P172" s="3">
        <v>102</v>
      </c>
    </row>
    <row r="173" spans="3:16" x14ac:dyDescent="0.25">
      <c r="D173" t="s">
        <v>295</v>
      </c>
      <c r="E173" t="s">
        <v>714</v>
      </c>
      <c r="F173" t="s">
        <v>52</v>
      </c>
      <c r="G173" t="s">
        <v>1010</v>
      </c>
      <c r="H173" t="s">
        <v>1043</v>
      </c>
      <c r="I173" t="s">
        <v>1064</v>
      </c>
      <c r="J173" t="s">
        <v>1078</v>
      </c>
      <c r="K173" s="3">
        <v>693.24</v>
      </c>
      <c r="L173" s="3"/>
      <c r="M173" s="3"/>
      <c r="N173" s="3"/>
      <c r="O173" s="3"/>
      <c r="P173" s="3"/>
    </row>
    <row r="174" spans="3:16" x14ac:dyDescent="0.25">
      <c r="C174" t="s">
        <v>1105</v>
      </c>
      <c r="K174" s="3">
        <v>28841.910000000007</v>
      </c>
      <c r="L174" s="3">
        <v>2846.84</v>
      </c>
      <c r="M174" s="3">
        <v>2.12</v>
      </c>
      <c r="N174" s="3">
        <v>2848.96</v>
      </c>
      <c r="O174" s="3">
        <v>2946.4399999999996</v>
      </c>
      <c r="P174" s="3">
        <v>-97.480000000000032</v>
      </c>
    </row>
    <row r="175" spans="3:16" x14ac:dyDescent="0.25">
      <c r="C175" t="s">
        <v>917</v>
      </c>
      <c r="D175" t="s">
        <v>481</v>
      </c>
      <c r="E175" t="s">
        <v>714</v>
      </c>
      <c r="F175" s="2">
        <v>42775</v>
      </c>
      <c r="G175" t="s">
        <v>1012</v>
      </c>
      <c r="H175" t="s">
        <v>1044</v>
      </c>
      <c r="I175" t="s">
        <v>1065</v>
      </c>
      <c r="K175" s="3">
        <v>3141.74</v>
      </c>
      <c r="L175" s="3">
        <v>-2000</v>
      </c>
      <c r="M175" s="3">
        <v>0</v>
      </c>
      <c r="N175" s="3">
        <v>-2000</v>
      </c>
      <c r="O175" s="3">
        <v>0</v>
      </c>
      <c r="P175" s="3">
        <v>-2000</v>
      </c>
    </row>
    <row r="176" spans="3:16" x14ac:dyDescent="0.25">
      <c r="D176" t="s">
        <v>482</v>
      </c>
      <c r="E176" t="s">
        <v>714</v>
      </c>
      <c r="F176" t="s">
        <v>52</v>
      </c>
      <c r="G176" t="s">
        <v>1012</v>
      </c>
      <c r="H176" t="s">
        <v>1044</v>
      </c>
      <c r="I176" t="s">
        <v>1065</v>
      </c>
      <c r="K176" s="3">
        <v>2075.6</v>
      </c>
      <c r="L176" s="3"/>
      <c r="M176" s="3"/>
      <c r="N176" s="3"/>
      <c r="O176" s="3"/>
      <c r="P176" s="3"/>
    </row>
    <row r="177" spans="3:16" x14ac:dyDescent="0.25">
      <c r="D177" t="s">
        <v>483</v>
      </c>
      <c r="E177" t="s">
        <v>714</v>
      </c>
      <c r="F177" t="s">
        <v>52</v>
      </c>
      <c r="G177" t="s">
        <v>1012</v>
      </c>
      <c r="H177" t="s">
        <v>1044</v>
      </c>
      <c r="I177" t="s">
        <v>1065</v>
      </c>
      <c r="K177" s="3">
        <v>322.72000000000003</v>
      </c>
      <c r="L177" s="3"/>
      <c r="M177" s="3"/>
      <c r="N177" s="3"/>
      <c r="O177" s="3"/>
      <c r="P177" s="3"/>
    </row>
    <row r="178" spans="3:16" x14ac:dyDescent="0.25">
      <c r="D178" t="s">
        <v>484</v>
      </c>
      <c r="E178" t="s">
        <v>714</v>
      </c>
      <c r="F178" t="s">
        <v>52</v>
      </c>
      <c r="G178" t="s">
        <v>1012</v>
      </c>
      <c r="H178" t="s">
        <v>1044</v>
      </c>
      <c r="I178" t="s">
        <v>1065</v>
      </c>
      <c r="K178" s="3">
        <v>2000</v>
      </c>
      <c r="L178" s="3"/>
      <c r="M178" s="3"/>
      <c r="N178" s="3"/>
      <c r="O178" s="3"/>
      <c r="P178" s="3"/>
    </row>
    <row r="179" spans="3:16" x14ac:dyDescent="0.25">
      <c r="C179" t="s">
        <v>1106</v>
      </c>
      <c r="K179" s="3">
        <v>7540.0599999999995</v>
      </c>
      <c r="L179" s="3">
        <v>-2000</v>
      </c>
      <c r="M179" s="3">
        <v>0</v>
      </c>
      <c r="N179" s="3">
        <v>-2000</v>
      </c>
      <c r="O179" s="3">
        <v>0</v>
      </c>
      <c r="P179" s="3">
        <v>-2000</v>
      </c>
    </row>
    <row r="180" spans="3:16" x14ac:dyDescent="0.25">
      <c r="C180" t="s">
        <v>918</v>
      </c>
      <c r="D180" t="s">
        <v>431</v>
      </c>
      <c r="E180" t="s">
        <v>713</v>
      </c>
      <c r="F180" s="2">
        <v>42552</v>
      </c>
      <c r="G180" t="s">
        <v>1013</v>
      </c>
      <c r="H180" t="s">
        <v>1045</v>
      </c>
      <c r="I180" t="s">
        <v>1066</v>
      </c>
      <c r="K180" s="3">
        <v>3000</v>
      </c>
      <c r="L180" s="3">
        <v>3000</v>
      </c>
      <c r="M180" s="3">
        <v>150</v>
      </c>
      <c r="N180" s="3">
        <v>3150</v>
      </c>
      <c r="O180" s="3">
        <v>3150</v>
      </c>
      <c r="P180" s="3">
        <v>0</v>
      </c>
    </row>
    <row r="181" spans="3:16" x14ac:dyDescent="0.25">
      <c r="D181" t="s">
        <v>432</v>
      </c>
      <c r="E181" t="s">
        <v>713</v>
      </c>
      <c r="F181" s="2">
        <v>42644</v>
      </c>
      <c r="G181" t="s">
        <v>1013</v>
      </c>
      <c r="H181" t="s">
        <v>1045</v>
      </c>
      <c r="I181" t="s">
        <v>1066</v>
      </c>
      <c r="K181" s="3">
        <v>200</v>
      </c>
      <c r="L181" s="3">
        <v>200</v>
      </c>
      <c r="M181" s="3">
        <v>10</v>
      </c>
      <c r="N181" s="3">
        <v>210</v>
      </c>
      <c r="O181" s="3">
        <v>210</v>
      </c>
      <c r="P181" s="3">
        <v>0</v>
      </c>
    </row>
    <row r="182" spans="3:16" x14ac:dyDescent="0.25">
      <c r="D182" t="s">
        <v>433</v>
      </c>
      <c r="E182" t="s">
        <v>713</v>
      </c>
      <c r="F182" s="2">
        <v>42706</v>
      </c>
      <c r="G182" t="s">
        <v>1013</v>
      </c>
      <c r="H182" t="s">
        <v>1045</v>
      </c>
      <c r="I182" t="s">
        <v>1066</v>
      </c>
      <c r="K182" s="3">
        <v>64.209999999999994</v>
      </c>
      <c r="L182" s="3">
        <v>64.209999999999994</v>
      </c>
      <c r="M182" s="3">
        <v>3.21</v>
      </c>
      <c r="N182" s="3">
        <v>67.42</v>
      </c>
      <c r="O182" s="3">
        <v>67.42</v>
      </c>
      <c r="P182" s="3">
        <v>0</v>
      </c>
    </row>
    <row r="183" spans="3:16" x14ac:dyDescent="0.25">
      <c r="D183" t="s">
        <v>434</v>
      </c>
      <c r="E183" t="s">
        <v>713</v>
      </c>
      <c r="F183" s="2">
        <v>42705</v>
      </c>
      <c r="G183" t="s">
        <v>1013</v>
      </c>
      <c r="H183" t="s">
        <v>1045</v>
      </c>
      <c r="I183" t="s">
        <v>1066</v>
      </c>
      <c r="K183" s="3">
        <v>320</v>
      </c>
      <c r="L183" s="3">
        <v>320</v>
      </c>
      <c r="M183" s="3">
        <v>16</v>
      </c>
      <c r="N183" s="3">
        <v>336</v>
      </c>
      <c r="O183" s="3">
        <v>336</v>
      </c>
      <c r="P183" s="3">
        <v>0</v>
      </c>
    </row>
    <row r="184" spans="3:16" x14ac:dyDescent="0.25">
      <c r="D184" t="s">
        <v>435</v>
      </c>
      <c r="E184" t="s">
        <v>713</v>
      </c>
      <c r="F184" s="2">
        <v>42705</v>
      </c>
      <c r="G184" t="s">
        <v>1013</v>
      </c>
      <c r="H184" t="s">
        <v>1045</v>
      </c>
      <c r="I184" t="s">
        <v>1066</v>
      </c>
      <c r="K184" s="3">
        <v>64.28</v>
      </c>
      <c r="L184" s="3">
        <v>64.28</v>
      </c>
      <c r="M184" s="3">
        <v>3.21</v>
      </c>
      <c r="N184" s="3">
        <v>67.489999999999995</v>
      </c>
      <c r="O184" s="3">
        <v>67.489999999999995</v>
      </c>
      <c r="P184" s="3">
        <v>0</v>
      </c>
    </row>
    <row r="185" spans="3:16" x14ac:dyDescent="0.25">
      <c r="D185" t="s">
        <v>437</v>
      </c>
      <c r="E185" t="s">
        <v>713</v>
      </c>
      <c r="F185" s="2">
        <v>42706</v>
      </c>
      <c r="G185" t="s">
        <v>1013</v>
      </c>
      <c r="H185" t="s">
        <v>1045</v>
      </c>
      <c r="I185" t="s">
        <v>1066</v>
      </c>
      <c r="K185" s="3">
        <v>400</v>
      </c>
      <c r="L185" s="3">
        <v>400</v>
      </c>
      <c r="M185" s="3">
        <v>20</v>
      </c>
      <c r="N185" s="3">
        <v>420</v>
      </c>
      <c r="O185" s="3">
        <v>840</v>
      </c>
      <c r="P185" s="3">
        <v>-420</v>
      </c>
    </row>
    <row r="186" spans="3:16" x14ac:dyDescent="0.25">
      <c r="D186" t="s">
        <v>440</v>
      </c>
      <c r="E186" t="s">
        <v>714</v>
      </c>
      <c r="F186" t="s">
        <v>52</v>
      </c>
      <c r="G186" t="s">
        <v>1013</v>
      </c>
      <c r="H186" t="s">
        <v>1045</v>
      </c>
      <c r="I186" t="s">
        <v>1066</v>
      </c>
      <c r="K186" s="3">
        <v>95</v>
      </c>
      <c r="L186" s="3"/>
      <c r="M186" s="3"/>
      <c r="N186" s="3"/>
      <c r="O186" s="3"/>
      <c r="P186" s="3"/>
    </row>
    <row r="187" spans="3:16" x14ac:dyDescent="0.25">
      <c r="C187" t="s">
        <v>1107</v>
      </c>
      <c r="K187" s="3">
        <v>4143.49</v>
      </c>
      <c r="L187" s="3">
        <v>4048.4900000000002</v>
      </c>
      <c r="M187" s="3">
        <v>202.42000000000002</v>
      </c>
      <c r="N187" s="3">
        <v>4250.91</v>
      </c>
      <c r="O187" s="3">
        <v>4670.91</v>
      </c>
      <c r="P187" s="3">
        <v>-420</v>
      </c>
    </row>
    <row r="188" spans="3:16" x14ac:dyDescent="0.25">
      <c r="C188" t="s">
        <v>925</v>
      </c>
      <c r="D188" t="s">
        <v>68</v>
      </c>
      <c r="E188" t="s">
        <v>713</v>
      </c>
      <c r="F188" s="2">
        <v>39674</v>
      </c>
      <c r="G188" t="s">
        <v>1014</v>
      </c>
      <c r="H188" t="s">
        <v>1046</v>
      </c>
      <c r="I188" t="s">
        <v>1067</v>
      </c>
      <c r="J188" t="s">
        <v>1080</v>
      </c>
      <c r="K188" s="3">
        <v>29.07</v>
      </c>
      <c r="L188" s="3">
        <v>29.07</v>
      </c>
      <c r="M188" s="3">
        <v>0</v>
      </c>
      <c r="N188" s="3">
        <v>29.07</v>
      </c>
      <c r="O188" s="3">
        <v>29.07</v>
      </c>
      <c r="P188" s="3">
        <v>0</v>
      </c>
    </row>
    <row r="189" spans="3:16" x14ac:dyDescent="0.25">
      <c r="D189" t="s">
        <v>71</v>
      </c>
      <c r="E189" t="s">
        <v>714</v>
      </c>
      <c r="F189" s="2">
        <v>39736</v>
      </c>
      <c r="G189" t="s">
        <v>1014</v>
      </c>
      <c r="H189" t="s">
        <v>1046</v>
      </c>
      <c r="I189" t="s">
        <v>1067</v>
      </c>
      <c r="J189" t="s">
        <v>1081</v>
      </c>
      <c r="K189" s="3">
        <v>61117.1</v>
      </c>
      <c r="L189" s="3">
        <v>58894.66</v>
      </c>
      <c r="M189" s="3">
        <v>0</v>
      </c>
      <c r="N189" s="3">
        <v>58894.66</v>
      </c>
      <c r="O189" s="3">
        <v>61117.1</v>
      </c>
      <c r="P189" s="3">
        <v>-2222.44</v>
      </c>
    </row>
    <row r="190" spans="3:16" x14ac:dyDescent="0.25">
      <c r="D190" t="s">
        <v>74</v>
      </c>
      <c r="E190" t="s">
        <v>714</v>
      </c>
      <c r="F190" t="s">
        <v>52</v>
      </c>
      <c r="G190" t="s">
        <v>1014</v>
      </c>
      <c r="H190" t="s">
        <v>1046</v>
      </c>
      <c r="I190" t="s">
        <v>1067</v>
      </c>
      <c r="J190" t="s">
        <v>1080</v>
      </c>
      <c r="K190" s="3">
        <v>238.09</v>
      </c>
      <c r="L190" s="3"/>
      <c r="M190" s="3"/>
      <c r="N190" s="3"/>
      <c r="O190" s="3"/>
      <c r="P190" s="3"/>
    </row>
    <row r="191" spans="3:16" x14ac:dyDescent="0.25">
      <c r="D191" t="s">
        <v>949</v>
      </c>
      <c r="E191" t="s">
        <v>714</v>
      </c>
      <c r="F191" t="s">
        <v>52</v>
      </c>
      <c r="G191" t="s">
        <v>1014</v>
      </c>
      <c r="H191" t="s">
        <v>1046</v>
      </c>
      <c r="I191" t="s">
        <v>1067</v>
      </c>
      <c r="J191" t="s">
        <v>1080</v>
      </c>
      <c r="K191" s="3">
        <v>692.73</v>
      </c>
      <c r="L191" s="3"/>
      <c r="M191" s="3"/>
      <c r="N191" s="3"/>
      <c r="O191" s="3"/>
      <c r="P191" s="3"/>
    </row>
    <row r="192" spans="3:16" x14ac:dyDescent="0.25">
      <c r="D192" t="s">
        <v>76</v>
      </c>
      <c r="E192" t="s">
        <v>714</v>
      </c>
      <c r="F192" t="s">
        <v>52</v>
      </c>
      <c r="G192" t="s">
        <v>1014</v>
      </c>
      <c r="H192" t="s">
        <v>1046</v>
      </c>
      <c r="I192" t="s">
        <v>1067</v>
      </c>
      <c r="J192" t="s">
        <v>1080</v>
      </c>
      <c r="K192" s="3">
        <v>2319.79</v>
      </c>
      <c r="L192" s="3"/>
      <c r="M192" s="3"/>
      <c r="N192" s="3"/>
      <c r="O192" s="3"/>
      <c r="P192" s="3"/>
    </row>
    <row r="193" spans="4:16" x14ac:dyDescent="0.25">
      <c r="D193" t="s">
        <v>77</v>
      </c>
      <c r="E193" t="s">
        <v>714</v>
      </c>
      <c r="F193" t="s">
        <v>52</v>
      </c>
      <c r="G193" t="s">
        <v>1014</v>
      </c>
      <c r="H193" t="s">
        <v>1046</v>
      </c>
      <c r="I193" t="s">
        <v>1067</v>
      </c>
      <c r="J193" t="s">
        <v>1080</v>
      </c>
      <c r="K193" s="3">
        <v>613.53</v>
      </c>
      <c r="L193" s="3"/>
      <c r="M193" s="3"/>
      <c r="N193" s="3"/>
      <c r="O193" s="3"/>
      <c r="P193" s="3"/>
    </row>
    <row r="194" spans="4:16" x14ac:dyDescent="0.25">
      <c r="D194" t="s">
        <v>78</v>
      </c>
      <c r="E194" t="s">
        <v>714</v>
      </c>
      <c r="F194" t="s">
        <v>52</v>
      </c>
      <c r="G194" t="s">
        <v>1014</v>
      </c>
      <c r="H194" t="s">
        <v>1046</v>
      </c>
      <c r="I194" t="s">
        <v>1067</v>
      </c>
      <c r="J194" t="s">
        <v>1080</v>
      </c>
      <c r="K194" s="3">
        <v>728.26</v>
      </c>
      <c r="L194" s="3"/>
      <c r="M194" s="3"/>
      <c r="N194" s="3"/>
      <c r="O194" s="3"/>
      <c r="P194" s="3"/>
    </row>
    <row r="195" spans="4:16" x14ac:dyDescent="0.25">
      <c r="D195" t="s">
        <v>79</v>
      </c>
      <c r="E195" t="s">
        <v>714</v>
      </c>
      <c r="F195" t="s">
        <v>52</v>
      </c>
      <c r="G195" t="s">
        <v>1014</v>
      </c>
      <c r="H195" t="s">
        <v>1046</v>
      </c>
      <c r="I195" t="s">
        <v>1067</v>
      </c>
      <c r="J195" t="s">
        <v>1080</v>
      </c>
      <c r="K195" s="3">
        <v>701</v>
      </c>
      <c r="L195" s="3"/>
      <c r="M195" s="3"/>
      <c r="N195" s="3"/>
      <c r="O195" s="3"/>
      <c r="P195" s="3"/>
    </row>
    <row r="196" spans="4:16" x14ac:dyDescent="0.25">
      <c r="D196" t="s">
        <v>84</v>
      </c>
      <c r="E196" t="s">
        <v>714</v>
      </c>
      <c r="F196" t="s">
        <v>52</v>
      </c>
      <c r="G196" t="s">
        <v>1014</v>
      </c>
      <c r="H196" t="s">
        <v>1046</v>
      </c>
      <c r="I196" t="s">
        <v>1067</v>
      </c>
      <c r="J196" t="s">
        <v>1080</v>
      </c>
      <c r="K196" s="3">
        <v>478.36</v>
      </c>
      <c r="L196" s="3"/>
      <c r="M196" s="3"/>
      <c r="N196" s="3"/>
      <c r="O196" s="3"/>
      <c r="P196" s="3"/>
    </row>
    <row r="197" spans="4:16" x14ac:dyDescent="0.25">
      <c r="D197" t="s">
        <v>85</v>
      </c>
      <c r="E197" t="s">
        <v>713</v>
      </c>
      <c r="F197" s="2">
        <v>40372</v>
      </c>
      <c r="G197" t="s">
        <v>1014</v>
      </c>
      <c r="H197" t="s">
        <v>1046</v>
      </c>
      <c r="I197" t="s">
        <v>1067</v>
      </c>
      <c r="J197" t="s">
        <v>1081</v>
      </c>
      <c r="K197" s="3">
        <v>1646.87</v>
      </c>
      <c r="L197" s="3">
        <v>1646.87</v>
      </c>
      <c r="M197" s="3">
        <v>131.75</v>
      </c>
      <c r="N197" s="3">
        <v>1778.62</v>
      </c>
      <c r="O197" s="3">
        <v>0</v>
      </c>
      <c r="P197" s="3">
        <v>1778.62</v>
      </c>
    </row>
    <row r="198" spans="4:16" x14ac:dyDescent="0.25">
      <c r="D198" t="s">
        <v>86</v>
      </c>
      <c r="E198" t="s">
        <v>714</v>
      </c>
      <c r="F198" t="s">
        <v>52</v>
      </c>
      <c r="G198" t="s">
        <v>1014</v>
      </c>
      <c r="H198" t="s">
        <v>1046</v>
      </c>
      <c r="I198" t="s">
        <v>1067</v>
      </c>
      <c r="J198" t="s">
        <v>1080</v>
      </c>
      <c r="K198" s="3">
        <v>1809.3</v>
      </c>
      <c r="L198" s="3"/>
      <c r="M198" s="3"/>
      <c r="N198" s="3"/>
      <c r="O198" s="3"/>
      <c r="P198" s="3"/>
    </row>
    <row r="199" spans="4:16" x14ac:dyDescent="0.25">
      <c r="D199" t="s">
        <v>87</v>
      </c>
      <c r="E199" t="s">
        <v>714</v>
      </c>
      <c r="F199" t="s">
        <v>52</v>
      </c>
      <c r="G199" t="s">
        <v>1014</v>
      </c>
      <c r="H199" t="s">
        <v>1046</v>
      </c>
      <c r="I199" t="s">
        <v>1067</v>
      </c>
      <c r="J199" t="s">
        <v>1080</v>
      </c>
      <c r="K199" s="3">
        <v>442.6</v>
      </c>
      <c r="L199" s="3"/>
      <c r="M199" s="3"/>
      <c r="N199" s="3"/>
      <c r="O199" s="3"/>
      <c r="P199" s="3"/>
    </row>
    <row r="200" spans="4:16" x14ac:dyDescent="0.25">
      <c r="D200" t="s">
        <v>108</v>
      </c>
      <c r="E200" t="s">
        <v>714</v>
      </c>
      <c r="F200" t="s">
        <v>52</v>
      </c>
      <c r="G200" t="s">
        <v>1014</v>
      </c>
      <c r="H200" t="s">
        <v>1046</v>
      </c>
      <c r="I200" t="s">
        <v>1067</v>
      </c>
      <c r="J200" t="s">
        <v>1080</v>
      </c>
      <c r="K200" s="3">
        <v>1065.33</v>
      </c>
      <c r="L200" s="3"/>
      <c r="M200" s="3"/>
      <c r="N200" s="3"/>
      <c r="O200" s="3"/>
      <c r="P200" s="3"/>
    </row>
    <row r="201" spans="4:16" x14ac:dyDescent="0.25">
      <c r="D201" t="s">
        <v>110</v>
      </c>
      <c r="E201" t="s">
        <v>714</v>
      </c>
      <c r="F201" t="s">
        <v>52</v>
      </c>
      <c r="G201" t="s">
        <v>1014</v>
      </c>
      <c r="H201" t="s">
        <v>1046</v>
      </c>
      <c r="I201" t="s">
        <v>1067</v>
      </c>
      <c r="J201" t="s">
        <v>1080</v>
      </c>
      <c r="K201" s="3">
        <v>659.54</v>
      </c>
      <c r="L201" s="3"/>
      <c r="M201" s="3"/>
      <c r="N201" s="3"/>
      <c r="O201" s="3"/>
      <c r="P201" s="3"/>
    </row>
    <row r="202" spans="4:16" x14ac:dyDescent="0.25">
      <c r="D202" t="s">
        <v>111</v>
      </c>
      <c r="E202" t="s">
        <v>714</v>
      </c>
      <c r="F202" t="s">
        <v>52</v>
      </c>
      <c r="G202" t="s">
        <v>1014</v>
      </c>
      <c r="H202" t="s">
        <v>1046</v>
      </c>
      <c r="I202" t="s">
        <v>1067</v>
      </c>
      <c r="J202" t="s">
        <v>1080</v>
      </c>
      <c r="K202" s="3">
        <v>835.9</v>
      </c>
      <c r="L202" s="3"/>
      <c r="M202" s="3"/>
      <c r="N202" s="3"/>
      <c r="O202" s="3"/>
      <c r="P202" s="3"/>
    </row>
    <row r="203" spans="4:16" x14ac:dyDescent="0.25">
      <c r="D203" t="s">
        <v>116</v>
      </c>
      <c r="E203" t="s">
        <v>714</v>
      </c>
      <c r="F203" t="s">
        <v>52</v>
      </c>
      <c r="G203" t="s">
        <v>1014</v>
      </c>
      <c r="H203" t="s">
        <v>1046</v>
      </c>
      <c r="I203" t="s">
        <v>1067</v>
      </c>
      <c r="J203" t="s">
        <v>1080</v>
      </c>
      <c r="K203" s="3">
        <v>2517.4299999999998</v>
      </c>
      <c r="L203" s="3"/>
      <c r="M203" s="3"/>
      <c r="N203" s="3"/>
      <c r="O203" s="3"/>
      <c r="P203" s="3"/>
    </row>
    <row r="204" spans="4:16" x14ac:dyDescent="0.25">
      <c r="D204" t="s">
        <v>118</v>
      </c>
      <c r="E204" t="s">
        <v>714</v>
      </c>
      <c r="F204" s="2">
        <v>40297</v>
      </c>
      <c r="G204" t="s">
        <v>1014</v>
      </c>
      <c r="H204" t="s">
        <v>1046</v>
      </c>
      <c r="I204" t="s">
        <v>1067</v>
      </c>
      <c r="J204" t="s">
        <v>1080</v>
      </c>
      <c r="K204" s="3">
        <v>1646.87</v>
      </c>
      <c r="L204" s="3">
        <v>1646.87</v>
      </c>
      <c r="M204" s="3">
        <v>0</v>
      </c>
      <c r="N204" s="3">
        <v>1646.87</v>
      </c>
      <c r="O204" s="3">
        <v>0</v>
      </c>
      <c r="P204" s="3">
        <v>1646.87</v>
      </c>
    </row>
    <row r="205" spans="4:16" x14ac:dyDescent="0.25">
      <c r="D205" t="s">
        <v>120</v>
      </c>
      <c r="E205" t="s">
        <v>713</v>
      </c>
      <c r="F205" s="2">
        <v>40303</v>
      </c>
      <c r="G205" t="s">
        <v>1014</v>
      </c>
      <c r="H205" t="s">
        <v>1046</v>
      </c>
      <c r="I205" t="s">
        <v>1067</v>
      </c>
      <c r="J205" t="s">
        <v>1080</v>
      </c>
      <c r="K205" s="3">
        <v>21570</v>
      </c>
      <c r="L205" s="3">
        <v>9886.25</v>
      </c>
      <c r="M205" s="3">
        <v>0</v>
      </c>
      <c r="N205" s="3">
        <v>9886.25</v>
      </c>
      <c r="O205" s="3">
        <v>10785</v>
      </c>
      <c r="P205" s="3">
        <v>-898.75</v>
      </c>
    </row>
    <row r="206" spans="4:16" x14ac:dyDescent="0.25">
      <c r="D206" t="s">
        <v>125</v>
      </c>
      <c r="E206" t="s">
        <v>714</v>
      </c>
      <c r="F206" t="s">
        <v>52</v>
      </c>
      <c r="G206" t="s">
        <v>1014</v>
      </c>
      <c r="H206" t="s">
        <v>1046</v>
      </c>
      <c r="I206" t="s">
        <v>1067</v>
      </c>
      <c r="J206" t="s">
        <v>1080</v>
      </c>
      <c r="K206" s="3">
        <v>0</v>
      </c>
      <c r="L206" s="3"/>
      <c r="M206" s="3"/>
      <c r="N206" s="3"/>
      <c r="O206" s="3"/>
      <c r="P206" s="3"/>
    </row>
    <row r="207" spans="4:16" x14ac:dyDescent="0.25">
      <c r="D207" t="s">
        <v>126</v>
      </c>
      <c r="E207" t="s">
        <v>714</v>
      </c>
      <c r="F207" s="2">
        <v>40316</v>
      </c>
      <c r="G207" t="s">
        <v>1015</v>
      </c>
      <c r="H207" t="s">
        <v>1047</v>
      </c>
      <c r="I207" t="s">
        <v>1068</v>
      </c>
      <c r="J207" t="s">
        <v>1082</v>
      </c>
      <c r="K207" s="3">
        <v>102.18</v>
      </c>
      <c r="L207" s="3">
        <v>102.18</v>
      </c>
      <c r="M207" s="3">
        <v>0</v>
      </c>
      <c r="N207" s="3">
        <v>102.18</v>
      </c>
      <c r="O207" s="3">
        <v>0</v>
      </c>
      <c r="P207" s="3">
        <v>102.18</v>
      </c>
    </row>
    <row r="208" spans="4:16" x14ac:dyDescent="0.25">
      <c r="D208" t="s">
        <v>128</v>
      </c>
      <c r="E208" t="s">
        <v>714</v>
      </c>
      <c r="F208" t="s">
        <v>52</v>
      </c>
      <c r="G208" t="s">
        <v>1015</v>
      </c>
      <c r="H208" t="s">
        <v>1047</v>
      </c>
      <c r="I208" t="s">
        <v>1068</v>
      </c>
      <c r="J208" t="s">
        <v>1082</v>
      </c>
      <c r="K208" s="3">
        <v>600</v>
      </c>
      <c r="L208" s="3"/>
      <c r="M208" s="3"/>
      <c r="N208" s="3"/>
      <c r="O208" s="3"/>
      <c r="P208" s="3"/>
    </row>
    <row r="209" spans="4:16" x14ac:dyDescent="0.25">
      <c r="D209" t="s">
        <v>132</v>
      </c>
      <c r="E209" t="s">
        <v>714</v>
      </c>
      <c r="F209" t="s">
        <v>52</v>
      </c>
      <c r="G209" t="s">
        <v>1014</v>
      </c>
      <c r="H209" t="s">
        <v>1046</v>
      </c>
      <c r="I209" t="s">
        <v>1067</v>
      </c>
      <c r="J209" t="s">
        <v>1080</v>
      </c>
      <c r="K209" s="3">
        <v>195</v>
      </c>
      <c r="L209" s="3"/>
      <c r="M209" s="3"/>
      <c r="N209" s="3"/>
      <c r="O209" s="3"/>
      <c r="P209" s="3"/>
    </row>
    <row r="210" spans="4:16" x14ac:dyDescent="0.25">
      <c r="D210" t="s">
        <v>133</v>
      </c>
      <c r="E210" t="s">
        <v>714</v>
      </c>
      <c r="F210" t="s">
        <v>52</v>
      </c>
      <c r="G210" t="s">
        <v>1014</v>
      </c>
      <c r="H210" t="s">
        <v>1046</v>
      </c>
      <c r="I210" t="s">
        <v>1067</v>
      </c>
      <c r="J210" t="s">
        <v>1081</v>
      </c>
      <c r="K210" s="3">
        <v>1646.87</v>
      </c>
      <c r="L210" s="3"/>
      <c r="M210" s="3"/>
      <c r="N210" s="3"/>
      <c r="O210" s="3"/>
      <c r="P210" s="3"/>
    </row>
    <row r="211" spans="4:16" x14ac:dyDescent="0.25">
      <c r="D211" t="s">
        <v>134</v>
      </c>
      <c r="E211" t="s">
        <v>714</v>
      </c>
      <c r="F211" t="s">
        <v>52</v>
      </c>
      <c r="G211" t="s">
        <v>1014</v>
      </c>
      <c r="H211" t="s">
        <v>1046</v>
      </c>
      <c r="I211" t="s">
        <v>1067</v>
      </c>
      <c r="J211" t="s">
        <v>1080</v>
      </c>
      <c r="K211" s="3">
        <v>229.42</v>
      </c>
      <c r="L211" s="3"/>
      <c r="M211" s="3"/>
      <c r="N211" s="3"/>
      <c r="O211" s="3"/>
      <c r="P211" s="3"/>
    </row>
    <row r="212" spans="4:16" x14ac:dyDescent="0.25">
      <c r="D212" t="s">
        <v>135</v>
      </c>
      <c r="E212" t="s">
        <v>714</v>
      </c>
      <c r="F212" t="s">
        <v>52</v>
      </c>
      <c r="G212" t="s">
        <v>1014</v>
      </c>
      <c r="H212" t="s">
        <v>1046</v>
      </c>
      <c r="I212" t="s">
        <v>1067</v>
      </c>
      <c r="J212" t="s">
        <v>1080</v>
      </c>
      <c r="K212" s="3">
        <v>458.84</v>
      </c>
      <c r="L212" s="3"/>
      <c r="M212" s="3"/>
      <c r="N212" s="3"/>
      <c r="O212" s="3"/>
      <c r="P212" s="3"/>
    </row>
    <row r="213" spans="4:16" x14ac:dyDescent="0.25">
      <c r="D213" t="s">
        <v>136</v>
      </c>
      <c r="E213" t="s">
        <v>714</v>
      </c>
      <c r="F213" t="s">
        <v>52</v>
      </c>
      <c r="G213" t="s">
        <v>1014</v>
      </c>
      <c r="H213" t="s">
        <v>1046</v>
      </c>
      <c r="I213" t="s">
        <v>1067</v>
      </c>
      <c r="J213" t="s">
        <v>1080</v>
      </c>
      <c r="K213" s="3">
        <v>195</v>
      </c>
      <c r="L213" s="3"/>
      <c r="M213" s="3"/>
      <c r="N213" s="3"/>
      <c r="O213" s="3"/>
      <c r="P213" s="3"/>
    </row>
    <row r="214" spans="4:16" x14ac:dyDescent="0.25">
      <c r="D214" t="s">
        <v>137</v>
      </c>
      <c r="E214" t="s">
        <v>714</v>
      </c>
      <c r="F214" s="2">
        <v>40389</v>
      </c>
      <c r="G214" t="s">
        <v>1014</v>
      </c>
      <c r="H214" t="s">
        <v>1046</v>
      </c>
      <c r="I214" t="s">
        <v>1067</v>
      </c>
      <c r="J214" t="s">
        <v>1080</v>
      </c>
      <c r="K214" s="3">
        <v>899.7</v>
      </c>
      <c r="L214" s="3">
        <v>102.18</v>
      </c>
      <c r="M214" s="3">
        <v>0</v>
      </c>
      <c r="N214" s="3">
        <v>102.18</v>
      </c>
      <c r="O214" s="3">
        <v>0</v>
      </c>
      <c r="P214" s="3">
        <v>102.18</v>
      </c>
    </row>
    <row r="215" spans="4:16" x14ac:dyDescent="0.25">
      <c r="D215" t="s">
        <v>138</v>
      </c>
      <c r="E215" t="s">
        <v>714</v>
      </c>
      <c r="F215" t="s">
        <v>52</v>
      </c>
      <c r="G215" t="s">
        <v>1014</v>
      </c>
      <c r="H215" t="s">
        <v>1046</v>
      </c>
      <c r="I215" t="s">
        <v>1067</v>
      </c>
      <c r="J215" t="s">
        <v>1080</v>
      </c>
      <c r="K215" s="3">
        <v>531.15</v>
      </c>
      <c r="L215" s="3"/>
      <c r="M215" s="3"/>
      <c r="N215" s="3"/>
      <c r="O215" s="3"/>
      <c r="P215" s="3"/>
    </row>
    <row r="216" spans="4:16" x14ac:dyDescent="0.25">
      <c r="D216" t="s">
        <v>139</v>
      </c>
      <c r="E216" t="s">
        <v>714</v>
      </c>
      <c r="F216" t="s">
        <v>52</v>
      </c>
      <c r="G216" t="s">
        <v>1014</v>
      </c>
      <c r="H216" t="s">
        <v>1046</v>
      </c>
      <c r="I216" t="s">
        <v>1067</v>
      </c>
      <c r="J216" t="s">
        <v>1080</v>
      </c>
      <c r="K216" s="3">
        <v>479.79</v>
      </c>
      <c r="L216" s="3"/>
      <c r="M216" s="3"/>
      <c r="N216" s="3"/>
      <c r="O216" s="3"/>
      <c r="P216" s="3"/>
    </row>
    <row r="217" spans="4:16" x14ac:dyDescent="0.25">
      <c r="D217" t="s">
        <v>141</v>
      </c>
      <c r="E217" t="s">
        <v>713</v>
      </c>
      <c r="F217" s="2">
        <v>40448</v>
      </c>
      <c r="G217" t="s">
        <v>1014</v>
      </c>
      <c r="H217" t="s">
        <v>1046</v>
      </c>
      <c r="I217" t="s">
        <v>1067</v>
      </c>
      <c r="J217" t="s">
        <v>1080</v>
      </c>
      <c r="K217" s="3">
        <v>1514.2</v>
      </c>
      <c r="L217" s="3">
        <v>0</v>
      </c>
      <c r="M217" s="3">
        <v>0</v>
      </c>
      <c r="N217" s="3">
        <v>0</v>
      </c>
      <c r="O217" s="3">
        <v>0</v>
      </c>
      <c r="P217" s="3">
        <v>0</v>
      </c>
    </row>
    <row r="218" spans="4:16" x14ac:dyDescent="0.25">
      <c r="D218" t="s">
        <v>143</v>
      </c>
      <c r="E218" t="s">
        <v>714</v>
      </c>
      <c r="F218" t="s">
        <v>52</v>
      </c>
      <c r="G218" t="s">
        <v>1014</v>
      </c>
      <c r="H218" t="s">
        <v>1046</v>
      </c>
      <c r="I218" t="s">
        <v>1067</v>
      </c>
      <c r="J218" t="s">
        <v>1080</v>
      </c>
      <c r="K218" s="3">
        <v>50</v>
      </c>
      <c r="L218" s="3"/>
      <c r="M218" s="3"/>
      <c r="N218" s="3"/>
      <c r="O218" s="3"/>
      <c r="P218" s="3"/>
    </row>
    <row r="219" spans="4:16" x14ac:dyDescent="0.25">
      <c r="D219" t="s">
        <v>146</v>
      </c>
      <c r="E219" t="s">
        <v>714</v>
      </c>
      <c r="F219" t="s">
        <v>52</v>
      </c>
      <c r="G219" t="s">
        <v>1014</v>
      </c>
      <c r="H219" t="s">
        <v>1046</v>
      </c>
      <c r="I219" t="s">
        <v>1067</v>
      </c>
      <c r="J219" t="s">
        <v>1080</v>
      </c>
      <c r="K219" s="3">
        <v>0</v>
      </c>
      <c r="L219" s="3"/>
      <c r="M219" s="3"/>
      <c r="N219" s="3"/>
      <c r="O219" s="3"/>
      <c r="P219" s="3"/>
    </row>
    <row r="220" spans="4:16" x14ac:dyDescent="0.25">
      <c r="D220" t="s">
        <v>147</v>
      </c>
      <c r="E220" t="s">
        <v>714</v>
      </c>
      <c r="F220" s="2">
        <v>40511</v>
      </c>
      <c r="G220" t="s">
        <v>1014</v>
      </c>
      <c r="H220" t="s">
        <v>1046</v>
      </c>
      <c r="I220" t="s">
        <v>1067</v>
      </c>
      <c r="J220" t="s">
        <v>1080</v>
      </c>
      <c r="K220" s="3">
        <v>2991.06</v>
      </c>
      <c r="L220" s="3">
        <v>50</v>
      </c>
      <c r="M220" s="3">
        <v>0</v>
      </c>
      <c r="N220" s="3">
        <v>50</v>
      </c>
      <c r="O220" s="3">
        <v>0</v>
      </c>
      <c r="P220" s="3">
        <v>50</v>
      </c>
    </row>
    <row r="221" spans="4:16" x14ac:dyDescent="0.25">
      <c r="D221" t="s">
        <v>151</v>
      </c>
      <c r="E221" t="s">
        <v>714</v>
      </c>
      <c r="F221" t="s">
        <v>52</v>
      </c>
      <c r="G221" t="s">
        <v>1014</v>
      </c>
      <c r="H221" t="s">
        <v>1046</v>
      </c>
      <c r="I221" t="s">
        <v>1067</v>
      </c>
      <c r="J221" t="s">
        <v>1080</v>
      </c>
      <c r="K221" s="3">
        <v>2200</v>
      </c>
      <c r="L221" s="3"/>
      <c r="M221" s="3"/>
      <c r="N221" s="3"/>
      <c r="O221" s="3"/>
      <c r="P221" s="3"/>
    </row>
    <row r="222" spans="4:16" x14ac:dyDescent="0.25">
      <c r="D222" t="s">
        <v>152</v>
      </c>
      <c r="E222" t="s">
        <v>714</v>
      </c>
      <c r="F222" s="2">
        <v>43402</v>
      </c>
      <c r="G222" t="s">
        <v>1014</v>
      </c>
      <c r="H222" t="s">
        <v>1046</v>
      </c>
      <c r="I222" t="s">
        <v>1067</v>
      </c>
      <c r="J222" t="s">
        <v>1080</v>
      </c>
      <c r="K222" s="3">
        <v>4181.62</v>
      </c>
      <c r="L222" s="3">
        <v>3681.62</v>
      </c>
      <c r="M222" s="3">
        <v>0</v>
      </c>
      <c r="N222" s="3">
        <v>3681.62</v>
      </c>
      <c r="O222" s="3">
        <v>0</v>
      </c>
      <c r="P222" s="3">
        <v>3681.62</v>
      </c>
    </row>
    <row r="223" spans="4:16" x14ac:dyDescent="0.25">
      <c r="D223" t="s">
        <v>153</v>
      </c>
      <c r="E223" t="s">
        <v>714</v>
      </c>
      <c r="F223" t="s">
        <v>52</v>
      </c>
      <c r="G223" t="s">
        <v>1014</v>
      </c>
      <c r="H223" t="s">
        <v>1046</v>
      </c>
      <c r="I223" t="s">
        <v>1067</v>
      </c>
      <c r="J223" t="s">
        <v>1080</v>
      </c>
      <c r="K223" s="3">
        <v>1708.02</v>
      </c>
      <c r="L223" s="3"/>
      <c r="M223" s="3"/>
      <c r="N223" s="3"/>
      <c r="O223" s="3"/>
      <c r="P223" s="3"/>
    </row>
    <row r="224" spans="4:16" x14ac:dyDescent="0.25">
      <c r="D224" t="s">
        <v>154</v>
      </c>
      <c r="E224" t="s">
        <v>714</v>
      </c>
      <c r="F224" t="s">
        <v>52</v>
      </c>
      <c r="G224" t="s">
        <v>1014</v>
      </c>
      <c r="H224" t="s">
        <v>1046</v>
      </c>
      <c r="I224" t="s">
        <v>1067</v>
      </c>
      <c r="J224" t="s">
        <v>1080</v>
      </c>
      <c r="K224" s="3">
        <v>625.42999999999995</v>
      </c>
      <c r="L224" s="3"/>
      <c r="M224" s="3"/>
      <c r="N224" s="3"/>
      <c r="O224" s="3"/>
      <c r="P224" s="3"/>
    </row>
    <row r="225" spans="4:16" x14ac:dyDescent="0.25">
      <c r="D225" t="s">
        <v>160</v>
      </c>
      <c r="E225" t="s">
        <v>714</v>
      </c>
      <c r="F225" t="s">
        <v>52</v>
      </c>
      <c r="G225" t="s">
        <v>1014</v>
      </c>
      <c r="H225" t="s">
        <v>1046</v>
      </c>
      <c r="I225" t="s">
        <v>1067</v>
      </c>
      <c r="J225" t="s">
        <v>1080</v>
      </c>
      <c r="K225" s="3">
        <v>500</v>
      </c>
      <c r="L225" s="3"/>
      <c r="M225" s="3"/>
      <c r="N225" s="3"/>
      <c r="O225" s="3"/>
      <c r="P225" s="3"/>
    </row>
    <row r="226" spans="4:16" x14ac:dyDescent="0.25">
      <c r="D226" t="s">
        <v>162</v>
      </c>
      <c r="E226" t="s">
        <v>714</v>
      </c>
      <c r="F226" t="s">
        <v>52</v>
      </c>
      <c r="G226" t="s">
        <v>1014</v>
      </c>
      <c r="H226" t="s">
        <v>1046</v>
      </c>
      <c r="I226" t="s">
        <v>1067</v>
      </c>
      <c r="J226" t="s">
        <v>1080</v>
      </c>
      <c r="K226" s="3">
        <v>474.81</v>
      </c>
      <c r="L226" s="3"/>
      <c r="M226" s="3"/>
      <c r="N226" s="3"/>
      <c r="O226" s="3"/>
      <c r="P226" s="3"/>
    </row>
    <row r="227" spans="4:16" x14ac:dyDescent="0.25">
      <c r="D227" t="s">
        <v>163</v>
      </c>
      <c r="E227" t="s">
        <v>714</v>
      </c>
      <c r="F227" t="s">
        <v>52</v>
      </c>
      <c r="G227" t="s">
        <v>1014</v>
      </c>
      <c r="H227" t="s">
        <v>1046</v>
      </c>
      <c r="I227" t="s">
        <v>1067</v>
      </c>
      <c r="J227" t="s">
        <v>1080</v>
      </c>
      <c r="K227" s="3">
        <v>550</v>
      </c>
      <c r="L227" s="3"/>
      <c r="M227" s="3"/>
      <c r="N227" s="3"/>
      <c r="O227" s="3"/>
      <c r="P227" s="3"/>
    </row>
    <row r="228" spans="4:16" x14ac:dyDescent="0.25">
      <c r="D228" t="s">
        <v>164</v>
      </c>
      <c r="E228" t="s">
        <v>714</v>
      </c>
      <c r="F228" t="s">
        <v>52</v>
      </c>
      <c r="G228" t="s">
        <v>1014</v>
      </c>
      <c r="H228" t="s">
        <v>1046</v>
      </c>
      <c r="I228" t="s">
        <v>1067</v>
      </c>
      <c r="J228" t="s">
        <v>1080</v>
      </c>
      <c r="K228" s="3">
        <v>580</v>
      </c>
      <c r="L228" s="3"/>
      <c r="M228" s="3"/>
      <c r="N228" s="3"/>
      <c r="O228" s="3"/>
      <c r="P228" s="3"/>
    </row>
    <row r="229" spans="4:16" x14ac:dyDescent="0.25">
      <c r="D229" t="s">
        <v>166</v>
      </c>
      <c r="E229" t="s">
        <v>714</v>
      </c>
      <c r="F229" t="s">
        <v>52</v>
      </c>
      <c r="G229" t="s">
        <v>1014</v>
      </c>
      <c r="H229" t="s">
        <v>1046</v>
      </c>
      <c r="I229" t="s">
        <v>1067</v>
      </c>
      <c r="J229" t="s">
        <v>1080</v>
      </c>
      <c r="K229" s="3">
        <v>310</v>
      </c>
      <c r="L229" s="3"/>
      <c r="M229" s="3"/>
      <c r="N229" s="3"/>
      <c r="O229" s="3"/>
      <c r="P229" s="3"/>
    </row>
    <row r="230" spans="4:16" x14ac:dyDescent="0.25">
      <c r="D230" t="s">
        <v>167</v>
      </c>
      <c r="E230" t="s">
        <v>714</v>
      </c>
      <c r="F230" t="s">
        <v>52</v>
      </c>
      <c r="G230" t="s">
        <v>1014</v>
      </c>
      <c r="H230" t="s">
        <v>1046</v>
      </c>
      <c r="I230" t="s">
        <v>1067</v>
      </c>
      <c r="J230" t="s">
        <v>1080</v>
      </c>
      <c r="K230" s="3">
        <v>310</v>
      </c>
      <c r="L230" s="3"/>
      <c r="M230" s="3"/>
      <c r="N230" s="3"/>
      <c r="O230" s="3"/>
      <c r="P230" s="3"/>
    </row>
    <row r="231" spans="4:16" x14ac:dyDescent="0.25">
      <c r="D231" t="s">
        <v>170</v>
      </c>
      <c r="E231" t="s">
        <v>713</v>
      </c>
      <c r="F231" s="2">
        <v>40724</v>
      </c>
      <c r="G231" t="s">
        <v>1014</v>
      </c>
      <c r="H231" t="s">
        <v>1046</v>
      </c>
      <c r="I231" t="s">
        <v>1067</v>
      </c>
      <c r="J231" t="s">
        <v>1080</v>
      </c>
      <c r="K231" s="3">
        <v>348.13</v>
      </c>
      <c r="L231" s="3">
        <v>0</v>
      </c>
      <c r="M231" s="3">
        <v>0</v>
      </c>
      <c r="N231" s="3">
        <v>0</v>
      </c>
      <c r="O231" s="3">
        <v>0</v>
      </c>
      <c r="P231" s="3">
        <v>0</v>
      </c>
    </row>
    <row r="232" spans="4:16" x14ac:dyDescent="0.25">
      <c r="D232" t="s">
        <v>171</v>
      </c>
      <c r="E232" t="s">
        <v>714</v>
      </c>
      <c r="F232" t="s">
        <v>52</v>
      </c>
      <c r="G232" t="s">
        <v>1014</v>
      </c>
      <c r="H232" t="s">
        <v>1046</v>
      </c>
      <c r="I232" t="s">
        <v>1067</v>
      </c>
      <c r="J232" t="s">
        <v>1080</v>
      </c>
      <c r="K232" s="3">
        <v>497.88</v>
      </c>
      <c r="L232" s="3"/>
      <c r="M232" s="3"/>
      <c r="N232" s="3"/>
      <c r="O232" s="3"/>
      <c r="P232" s="3"/>
    </row>
    <row r="233" spans="4:16" x14ac:dyDescent="0.25">
      <c r="D233" t="s">
        <v>172</v>
      </c>
      <c r="E233" t="s">
        <v>714</v>
      </c>
      <c r="F233" t="s">
        <v>52</v>
      </c>
      <c r="G233" t="s">
        <v>1014</v>
      </c>
      <c r="H233" t="s">
        <v>1046</v>
      </c>
      <c r="I233" t="s">
        <v>1067</v>
      </c>
      <c r="J233" t="s">
        <v>1080</v>
      </c>
      <c r="K233" s="3">
        <v>597.88</v>
      </c>
      <c r="L233" s="3"/>
      <c r="M233" s="3"/>
      <c r="N233" s="3"/>
      <c r="O233" s="3"/>
      <c r="P233" s="3"/>
    </row>
    <row r="234" spans="4:16" x14ac:dyDescent="0.25">
      <c r="D234" t="s">
        <v>173</v>
      </c>
      <c r="E234" t="s">
        <v>713</v>
      </c>
      <c r="F234" s="2">
        <v>40724</v>
      </c>
      <c r="G234" t="s">
        <v>1014</v>
      </c>
      <c r="H234" t="s">
        <v>1046</v>
      </c>
      <c r="I234" t="s">
        <v>1067</v>
      </c>
      <c r="J234" t="s">
        <v>1080</v>
      </c>
      <c r="K234" s="3">
        <v>75</v>
      </c>
      <c r="L234" s="3">
        <v>75</v>
      </c>
      <c r="M234" s="3">
        <v>0</v>
      </c>
      <c r="N234" s="3">
        <v>75</v>
      </c>
      <c r="O234" s="3">
        <v>0</v>
      </c>
      <c r="P234" s="3">
        <v>75</v>
      </c>
    </row>
    <row r="235" spans="4:16" x14ac:dyDescent="0.25">
      <c r="D235" t="s">
        <v>177</v>
      </c>
      <c r="E235" t="s">
        <v>714</v>
      </c>
      <c r="F235" t="s">
        <v>52</v>
      </c>
      <c r="G235" t="s">
        <v>1014</v>
      </c>
      <c r="H235" t="s">
        <v>1046</v>
      </c>
      <c r="I235" t="s">
        <v>1067</v>
      </c>
      <c r="J235" t="s">
        <v>1080</v>
      </c>
      <c r="K235" s="3">
        <v>400</v>
      </c>
      <c r="L235" s="3"/>
      <c r="M235" s="3"/>
      <c r="N235" s="3"/>
      <c r="O235" s="3"/>
      <c r="P235" s="3"/>
    </row>
    <row r="236" spans="4:16" x14ac:dyDescent="0.25">
      <c r="D236" t="s">
        <v>178</v>
      </c>
      <c r="E236" t="s">
        <v>714</v>
      </c>
      <c r="F236" t="s">
        <v>52</v>
      </c>
      <c r="G236" t="s">
        <v>1014</v>
      </c>
      <c r="H236" t="s">
        <v>1046</v>
      </c>
      <c r="I236" t="s">
        <v>1067</v>
      </c>
      <c r="J236" t="s">
        <v>1080</v>
      </c>
      <c r="K236" s="3">
        <v>178.06</v>
      </c>
      <c r="L236" s="3"/>
      <c r="M236" s="3"/>
      <c r="N236" s="3"/>
      <c r="O236" s="3"/>
      <c r="P236" s="3"/>
    </row>
    <row r="237" spans="4:16" x14ac:dyDescent="0.25">
      <c r="D237" t="s">
        <v>179</v>
      </c>
      <c r="E237" t="s">
        <v>714</v>
      </c>
      <c r="F237" t="s">
        <v>52</v>
      </c>
      <c r="G237" t="s">
        <v>1014</v>
      </c>
      <c r="H237" t="s">
        <v>1046</v>
      </c>
      <c r="I237" t="s">
        <v>1067</v>
      </c>
      <c r="J237" t="s">
        <v>1080</v>
      </c>
      <c r="K237" s="3">
        <v>5116.8</v>
      </c>
      <c r="L237" s="3"/>
      <c r="M237" s="3"/>
      <c r="N237" s="3"/>
      <c r="O237" s="3"/>
      <c r="P237" s="3"/>
    </row>
    <row r="238" spans="4:16" x14ac:dyDescent="0.25">
      <c r="D238" t="s">
        <v>180</v>
      </c>
      <c r="E238" t="s">
        <v>714</v>
      </c>
      <c r="F238" t="s">
        <v>52</v>
      </c>
      <c r="G238" t="s">
        <v>1014</v>
      </c>
      <c r="H238" t="s">
        <v>1046</v>
      </c>
      <c r="I238" t="s">
        <v>1067</v>
      </c>
      <c r="J238" t="s">
        <v>1080</v>
      </c>
      <c r="K238" s="3">
        <v>400</v>
      </c>
      <c r="L238" s="3"/>
      <c r="M238" s="3"/>
      <c r="N238" s="3"/>
      <c r="O238" s="3"/>
      <c r="P238" s="3"/>
    </row>
    <row r="239" spans="4:16" x14ac:dyDescent="0.25">
      <c r="D239" t="s">
        <v>181</v>
      </c>
      <c r="E239" t="s">
        <v>713</v>
      </c>
      <c r="F239" s="2">
        <v>40799</v>
      </c>
      <c r="G239" t="s">
        <v>1014</v>
      </c>
      <c r="H239" t="s">
        <v>1046</v>
      </c>
      <c r="I239" t="s">
        <v>1067</v>
      </c>
      <c r="J239" t="s">
        <v>1080</v>
      </c>
      <c r="K239" s="3">
        <v>443</v>
      </c>
      <c r="L239" s="3">
        <v>443</v>
      </c>
      <c r="M239" s="3">
        <v>0</v>
      </c>
      <c r="N239" s="3">
        <v>443</v>
      </c>
      <c r="O239" s="3">
        <v>0</v>
      </c>
      <c r="P239" s="3">
        <v>443</v>
      </c>
    </row>
    <row r="240" spans="4:16" x14ac:dyDescent="0.25">
      <c r="D240" t="s">
        <v>182</v>
      </c>
      <c r="E240" t="s">
        <v>714</v>
      </c>
      <c r="F240" t="s">
        <v>52</v>
      </c>
      <c r="G240" t="s">
        <v>1014</v>
      </c>
      <c r="H240" t="s">
        <v>1046</v>
      </c>
      <c r="I240" t="s">
        <v>1067</v>
      </c>
      <c r="J240" t="s">
        <v>1080</v>
      </c>
      <c r="K240" s="3">
        <v>253.36</v>
      </c>
      <c r="L240" s="3"/>
      <c r="M240" s="3"/>
      <c r="N240" s="3"/>
      <c r="O240" s="3"/>
      <c r="P240" s="3"/>
    </row>
    <row r="241" spans="4:16" x14ac:dyDescent="0.25">
      <c r="D241" t="s">
        <v>183</v>
      </c>
      <c r="E241" t="s">
        <v>714</v>
      </c>
      <c r="F241" t="s">
        <v>52</v>
      </c>
      <c r="G241" t="s">
        <v>1014</v>
      </c>
      <c r="H241" t="s">
        <v>1046</v>
      </c>
      <c r="I241" t="s">
        <v>1067</v>
      </c>
      <c r="J241" t="s">
        <v>1081</v>
      </c>
      <c r="K241" s="3">
        <v>470</v>
      </c>
      <c r="L241" s="3"/>
      <c r="M241" s="3"/>
      <c r="N241" s="3"/>
      <c r="O241" s="3"/>
      <c r="P241" s="3"/>
    </row>
    <row r="242" spans="4:16" x14ac:dyDescent="0.25">
      <c r="D242" t="s">
        <v>950</v>
      </c>
      <c r="E242" t="s">
        <v>714</v>
      </c>
      <c r="F242" t="s">
        <v>52</v>
      </c>
      <c r="G242" t="s">
        <v>1014</v>
      </c>
      <c r="H242" t="s">
        <v>1046</v>
      </c>
      <c r="I242" t="s">
        <v>1067</v>
      </c>
      <c r="J242" t="s">
        <v>1080</v>
      </c>
      <c r="K242" s="3">
        <v>625.42999999999995</v>
      </c>
      <c r="L242" s="3"/>
      <c r="M242" s="3"/>
      <c r="N242" s="3"/>
      <c r="O242" s="3"/>
      <c r="P242" s="3"/>
    </row>
    <row r="243" spans="4:16" x14ac:dyDescent="0.25">
      <c r="D243" t="s">
        <v>184</v>
      </c>
      <c r="E243" t="s">
        <v>714</v>
      </c>
      <c r="F243" t="s">
        <v>52</v>
      </c>
      <c r="G243" t="s">
        <v>1014</v>
      </c>
      <c r="H243" t="s">
        <v>1046</v>
      </c>
      <c r="I243" t="s">
        <v>1067</v>
      </c>
      <c r="J243" t="s">
        <v>1080</v>
      </c>
      <c r="K243" s="3">
        <v>470.1</v>
      </c>
      <c r="L243" s="3"/>
      <c r="M243" s="3"/>
      <c r="N243" s="3"/>
      <c r="O243" s="3"/>
      <c r="P243" s="3"/>
    </row>
    <row r="244" spans="4:16" x14ac:dyDescent="0.25">
      <c r="D244" t="s">
        <v>186</v>
      </c>
      <c r="E244" t="s">
        <v>714</v>
      </c>
      <c r="F244" t="s">
        <v>52</v>
      </c>
      <c r="G244" t="s">
        <v>1014</v>
      </c>
      <c r="H244" t="s">
        <v>1046</v>
      </c>
      <c r="I244" t="s">
        <v>1067</v>
      </c>
      <c r="J244" t="s">
        <v>1080</v>
      </c>
      <c r="K244" s="3">
        <v>625.42999999999995</v>
      </c>
      <c r="L244" s="3"/>
      <c r="M244" s="3"/>
      <c r="N244" s="3"/>
      <c r="O244" s="3"/>
      <c r="P244" s="3"/>
    </row>
    <row r="245" spans="4:16" x14ac:dyDescent="0.25">
      <c r="D245" t="s">
        <v>187</v>
      </c>
      <c r="E245" t="s">
        <v>714</v>
      </c>
      <c r="F245" t="s">
        <v>52</v>
      </c>
      <c r="G245" t="s">
        <v>1014</v>
      </c>
      <c r="H245" t="s">
        <v>1046</v>
      </c>
      <c r="I245" t="s">
        <v>1067</v>
      </c>
      <c r="J245" t="s">
        <v>1080</v>
      </c>
      <c r="K245" s="3">
        <v>542.64</v>
      </c>
      <c r="L245" s="3"/>
      <c r="M245" s="3"/>
      <c r="N245" s="3"/>
      <c r="O245" s="3"/>
      <c r="P245" s="3"/>
    </row>
    <row r="246" spans="4:16" x14ac:dyDescent="0.25">
      <c r="D246" t="s">
        <v>189</v>
      </c>
      <c r="E246" t="s">
        <v>714</v>
      </c>
      <c r="F246" t="s">
        <v>52</v>
      </c>
      <c r="G246" t="s">
        <v>1014</v>
      </c>
      <c r="H246" t="s">
        <v>1046</v>
      </c>
      <c r="I246" t="s">
        <v>1067</v>
      </c>
      <c r="J246" t="s">
        <v>1080</v>
      </c>
      <c r="K246" s="3">
        <v>174.2</v>
      </c>
      <c r="L246" s="3"/>
      <c r="M246" s="3"/>
      <c r="N246" s="3"/>
      <c r="O246" s="3"/>
      <c r="P246" s="3"/>
    </row>
    <row r="247" spans="4:16" x14ac:dyDescent="0.25">
      <c r="D247" t="s">
        <v>190</v>
      </c>
      <c r="E247" t="s">
        <v>714</v>
      </c>
      <c r="F247" t="s">
        <v>52</v>
      </c>
      <c r="G247" t="s">
        <v>1014</v>
      </c>
      <c r="H247" t="s">
        <v>1046</v>
      </c>
      <c r="I247" t="s">
        <v>1067</v>
      </c>
      <c r="J247" t="s">
        <v>1080</v>
      </c>
      <c r="K247" s="3">
        <v>176</v>
      </c>
      <c r="L247" s="3"/>
      <c r="M247" s="3"/>
      <c r="N247" s="3"/>
      <c r="O247" s="3"/>
      <c r="P247" s="3"/>
    </row>
    <row r="248" spans="4:16" x14ac:dyDescent="0.25">
      <c r="D248" t="s">
        <v>191</v>
      </c>
      <c r="E248" t="s">
        <v>714</v>
      </c>
      <c r="F248" t="s">
        <v>52</v>
      </c>
      <c r="G248" t="s">
        <v>1014</v>
      </c>
      <c r="H248" t="s">
        <v>1046</v>
      </c>
      <c r="I248" t="s">
        <v>1067</v>
      </c>
      <c r="J248" t="s">
        <v>1080</v>
      </c>
      <c r="K248" s="3">
        <v>284.38</v>
      </c>
      <c r="L248" s="3"/>
      <c r="M248" s="3"/>
      <c r="N248" s="3"/>
      <c r="O248" s="3"/>
      <c r="P248" s="3"/>
    </row>
    <row r="249" spans="4:16" x14ac:dyDescent="0.25">
      <c r="D249" t="s">
        <v>193</v>
      </c>
      <c r="E249" t="s">
        <v>714</v>
      </c>
      <c r="F249" t="s">
        <v>52</v>
      </c>
      <c r="G249" t="s">
        <v>1014</v>
      </c>
      <c r="H249" t="s">
        <v>1046</v>
      </c>
      <c r="I249" t="s">
        <v>1067</v>
      </c>
      <c r="J249" t="s">
        <v>1080</v>
      </c>
      <c r="K249" s="3">
        <v>375.13</v>
      </c>
      <c r="L249" s="3"/>
      <c r="M249" s="3"/>
      <c r="N249" s="3"/>
      <c r="O249" s="3"/>
      <c r="P249" s="3"/>
    </row>
    <row r="250" spans="4:16" x14ac:dyDescent="0.25">
      <c r="D250" t="s">
        <v>194</v>
      </c>
      <c r="E250" t="s">
        <v>714</v>
      </c>
      <c r="F250" t="s">
        <v>52</v>
      </c>
      <c r="G250" t="s">
        <v>1014</v>
      </c>
      <c r="H250" t="s">
        <v>1046</v>
      </c>
      <c r="I250" t="s">
        <v>1067</v>
      </c>
      <c r="J250" t="s">
        <v>1080</v>
      </c>
      <c r="K250" s="3">
        <v>942.25</v>
      </c>
      <c r="L250" s="3"/>
      <c r="M250" s="3"/>
      <c r="N250" s="3"/>
      <c r="O250" s="3"/>
      <c r="P250" s="3"/>
    </row>
    <row r="251" spans="4:16" x14ac:dyDescent="0.25">
      <c r="D251" t="s">
        <v>195</v>
      </c>
      <c r="E251" t="s">
        <v>714</v>
      </c>
      <c r="F251" t="s">
        <v>52</v>
      </c>
      <c r="G251" t="s">
        <v>1014</v>
      </c>
      <c r="H251" t="s">
        <v>1046</v>
      </c>
      <c r="I251" t="s">
        <v>1067</v>
      </c>
      <c r="J251" t="s">
        <v>1080</v>
      </c>
      <c r="K251" s="3">
        <v>1094.25</v>
      </c>
      <c r="L251" s="3"/>
      <c r="M251" s="3"/>
      <c r="N251" s="3"/>
      <c r="O251" s="3"/>
      <c r="P251" s="3"/>
    </row>
    <row r="252" spans="4:16" x14ac:dyDescent="0.25">
      <c r="D252" t="s">
        <v>197</v>
      </c>
      <c r="E252" t="s">
        <v>714</v>
      </c>
      <c r="F252" t="s">
        <v>52</v>
      </c>
      <c r="G252" t="s">
        <v>1014</v>
      </c>
      <c r="H252" t="s">
        <v>1046</v>
      </c>
      <c r="I252" t="s">
        <v>1067</v>
      </c>
      <c r="J252" t="s">
        <v>1080</v>
      </c>
      <c r="K252" s="3">
        <v>804.5</v>
      </c>
      <c r="L252" s="3"/>
      <c r="M252" s="3"/>
      <c r="N252" s="3"/>
      <c r="O252" s="3"/>
      <c r="P252" s="3"/>
    </row>
    <row r="253" spans="4:16" x14ac:dyDescent="0.25">
      <c r="D253" t="s">
        <v>198</v>
      </c>
      <c r="E253" t="s">
        <v>714</v>
      </c>
      <c r="F253" s="2">
        <v>41051</v>
      </c>
      <c r="G253" t="s">
        <v>1014</v>
      </c>
      <c r="H253" t="s">
        <v>1046</v>
      </c>
      <c r="I253" t="s">
        <v>1067</v>
      </c>
      <c r="J253" t="s">
        <v>1080</v>
      </c>
      <c r="K253" s="3">
        <v>700</v>
      </c>
      <c r="L253" s="3">
        <v>700</v>
      </c>
      <c r="M253" s="3">
        <v>0</v>
      </c>
      <c r="N253" s="3">
        <v>700</v>
      </c>
      <c r="O253" s="3">
        <v>0</v>
      </c>
      <c r="P253" s="3">
        <v>700</v>
      </c>
    </row>
    <row r="254" spans="4:16" x14ac:dyDescent="0.25">
      <c r="D254" t="s">
        <v>951</v>
      </c>
      <c r="E254" t="s">
        <v>714</v>
      </c>
      <c r="F254" t="s">
        <v>52</v>
      </c>
      <c r="G254" t="s">
        <v>1014</v>
      </c>
      <c r="H254" t="s">
        <v>1046</v>
      </c>
      <c r="I254" t="s">
        <v>1067</v>
      </c>
      <c r="J254" t="s">
        <v>1080</v>
      </c>
      <c r="K254" s="3">
        <v>1147.8800000000001</v>
      </c>
      <c r="L254" s="3"/>
      <c r="M254" s="3"/>
      <c r="N254" s="3"/>
      <c r="O254" s="3"/>
      <c r="P254" s="3"/>
    </row>
    <row r="255" spans="4:16" x14ac:dyDescent="0.25">
      <c r="D255" t="s">
        <v>199</v>
      </c>
      <c r="E255" t="s">
        <v>714</v>
      </c>
      <c r="F255" t="s">
        <v>52</v>
      </c>
      <c r="G255" t="s">
        <v>1014</v>
      </c>
      <c r="H255" t="s">
        <v>1046</v>
      </c>
      <c r="I255" t="s">
        <v>1067</v>
      </c>
      <c r="J255" t="s">
        <v>1080</v>
      </c>
      <c r="K255" s="3">
        <v>245.55</v>
      </c>
      <c r="L255" s="3"/>
      <c r="M255" s="3"/>
      <c r="N255" s="3"/>
      <c r="O255" s="3"/>
      <c r="P255" s="3"/>
    </row>
    <row r="256" spans="4:16" x14ac:dyDescent="0.25">
      <c r="D256" t="s">
        <v>200</v>
      </c>
      <c r="E256" t="s">
        <v>714</v>
      </c>
      <c r="F256" t="s">
        <v>52</v>
      </c>
      <c r="G256" t="s">
        <v>1014</v>
      </c>
      <c r="H256" t="s">
        <v>1046</v>
      </c>
      <c r="I256" t="s">
        <v>1067</v>
      </c>
      <c r="J256" t="s">
        <v>1080</v>
      </c>
      <c r="K256" s="3">
        <v>80.489999999999995</v>
      </c>
      <c r="L256" s="3"/>
      <c r="M256" s="3"/>
      <c r="N256" s="3"/>
      <c r="O256" s="3"/>
      <c r="P256" s="3"/>
    </row>
    <row r="257" spans="4:16" x14ac:dyDescent="0.25">
      <c r="D257" t="s">
        <v>201</v>
      </c>
      <c r="E257" t="s">
        <v>714</v>
      </c>
      <c r="F257" t="s">
        <v>52</v>
      </c>
      <c r="G257" t="s">
        <v>1014</v>
      </c>
      <c r="H257" t="s">
        <v>1046</v>
      </c>
      <c r="I257" t="s">
        <v>1067</v>
      </c>
      <c r="J257" t="s">
        <v>1080</v>
      </c>
      <c r="K257" s="3">
        <v>536.65</v>
      </c>
      <c r="L257" s="3"/>
      <c r="M257" s="3"/>
      <c r="N257" s="3"/>
      <c r="O257" s="3"/>
      <c r="P257" s="3"/>
    </row>
    <row r="258" spans="4:16" x14ac:dyDescent="0.25">
      <c r="D258" t="s">
        <v>211</v>
      </c>
      <c r="E258" t="s">
        <v>714</v>
      </c>
      <c r="F258" s="2">
        <v>41261</v>
      </c>
      <c r="G258" t="s">
        <v>1014</v>
      </c>
      <c r="H258" t="s">
        <v>1046</v>
      </c>
      <c r="I258" t="s">
        <v>1067</v>
      </c>
      <c r="J258" t="s">
        <v>1080</v>
      </c>
      <c r="K258" s="3">
        <v>650</v>
      </c>
      <c r="L258" s="3">
        <v>650</v>
      </c>
      <c r="M258" s="3">
        <v>0</v>
      </c>
      <c r="N258" s="3">
        <v>650</v>
      </c>
      <c r="O258" s="3">
        <v>0</v>
      </c>
      <c r="P258" s="3">
        <v>650</v>
      </c>
    </row>
    <row r="259" spans="4:16" x14ac:dyDescent="0.25">
      <c r="D259" t="s">
        <v>226</v>
      </c>
      <c r="E259" t="s">
        <v>714</v>
      </c>
      <c r="F259" s="2">
        <v>41379</v>
      </c>
      <c r="G259" t="s">
        <v>1014</v>
      </c>
      <c r="H259" t="s">
        <v>1046</v>
      </c>
      <c r="I259" t="s">
        <v>1067</v>
      </c>
      <c r="J259" t="s">
        <v>1080</v>
      </c>
      <c r="K259" s="3">
        <v>994.32</v>
      </c>
      <c r="L259" s="3">
        <v>793.02</v>
      </c>
      <c r="M259" s="3">
        <v>0</v>
      </c>
      <c r="N259" s="3">
        <v>793.02</v>
      </c>
      <c r="O259" s="3">
        <v>0</v>
      </c>
      <c r="P259" s="3">
        <v>793.02</v>
      </c>
    </row>
    <row r="260" spans="4:16" x14ac:dyDescent="0.25">
      <c r="D260" t="s">
        <v>233</v>
      </c>
      <c r="E260" t="s">
        <v>713</v>
      </c>
      <c r="F260" s="2">
        <v>41477</v>
      </c>
      <c r="G260" t="s">
        <v>1014</v>
      </c>
      <c r="H260" t="s">
        <v>1046</v>
      </c>
      <c r="I260" t="s">
        <v>1067</v>
      </c>
      <c r="J260" t="s">
        <v>1080</v>
      </c>
      <c r="K260" s="3">
        <v>347.63</v>
      </c>
      <c r="L260" s="3">
        <v>347.63</v>
      </c>
      <c r="M260" s="3">
        <v>0</v>
      </c>
      <c r="N260" s="3">
        <v>347.63</v>
      </c>
      <c r="O260" s="3">
        <v>0</v>
      </c>
      <c r="P260" s="3">
        <v>347.63</v>
      </c>
    </row>
    <row r="261" spans="4:16" x14ac:dyDescent="0.25">
      <c r="D261" t="s">
        <v>243</v>
      </c>
      <c r="E261" t="s">
        <v>714</v>
      </c>
      <c r="F261" t="s">
        <v>52</v>
      </c>
      <c r="G261" t="s">
        <v>1014</v>
      </c>
      <c r="H261" t="s">
        <v>1046</v>
      </c>
      <c r="I261" t="s">
        <v>1067</v>
      </c>
      <c r="J261" t="s">
        <v>1080</v>
      </c>
      <c r="K261" s="3">
        <v>343.58</v>
      </c>
      <c r="L261" s="3"/>
      <c r="M261" s="3"/>
      <c r="N261" s="3"/>
      <c r="O261" s="3"/>
      <c r="P261" s="3"/>
    </row>
    <row r="262" spans="4:16" x14ac:dyDescent="0.25">
      <c r="D262" t="s">
        <v>266</v>
      </c>
      <c r="E262" t="s">
        <v>714</v>
      </c>
      <c r="F262" t="s">
        <v>52</v>
      </c>
      <c r="G262" t="s">
        <v>1014</v>
      </c>
      <c r="H262" t="s">
        <v>1046</v>
      </c>
      <c r="I262" t="s">
        <v>1067</v>
      </c>
      <c r="J262" t="s">
        <v>1080</v>
      </c>
      <c r="K262" s="3">
        <v>250</v>
      </c>
      <c r="L262" s="3"/>
      <c r="M262" s="3"/>
      <c r="N262" s="3"/>
      <c r="O262" s="3"/>
      <c r="P262" s="3"/>
    </row>
    <row r="263" spans="4:16" x14ac:dyDescent="0.25">
      <c r="D263" t="s">
        <v>952</v>
      </c>
      <c r="E263" t="s">
        <v>713</v>
      </c>
      <c r="F263" s="2">
        <v>41708</v>
      </c>
      <c r="G263" t="s">
        <v>1014</v>
      </c>
      <c r="H263" t="s">
        <v>1046</v>
      </c>
      <c r="I263" t="s">
        <v>1067</v>
      </c>
      <c r="J263" t="s">
        <v>1080</v>
      </c>
      <c r="K263" s="3">
        <v>500</v>
      </c>
      <c r="L263" s="3">
        <v>500</v>
      </c>
      <c r="M263" s="3">
        <v>0</v>
      </c>
      <c r="N263" s="3">
        <v>500</v>
      </c>
      <c r="O263" s="3">
        <v>500</v>
      </c>
      <c r="P263" s="3">
        <v>0</v>
      </c>
    </row>
    <row r="264" spans="4:16" x14ac:dyDescent="0.25">
      <c r="D264" t="s">
        <v>269</v>
      </c>
      <c r="E264" t="s">
        <v>714</v>
      </c>
      <c r="F264" t="s">
        <v>52</v>
      </c>
      <c r="G264" t="s">
        <v>1014</v>
      </c>
      <c r="H264" t="s">
        <v>1046</v>
      </c>
      <c r="I264" t="s">
        <v>1067</v>
      </c>
      <c r="J264" t="s">
        <v>1080</v>
      </c>
      <c r="K264" s="3">
        <v>173.61</v>
      </c>
      <c r="L264" s="3"/>
      <c r="M264" s="3"/>
      <c r="N264" s="3"/>
      <c r="O264" s="3"/>
      <c r="P264" s="3"/>
    </row>
    <row r="265" spans="4:16" x14ac:dyDescent="0.25">
      <c r="D265" t="s">
        <v>270</v>
      </c>
      <c r="E265" t="s">
        <v>714</v>
      </c>
      <c r="F265" t="s">
        <v>52</v>
      </c>
      <c r="G265" t="s">
        <v>1014</v>
      </c>
      <c r="H265" t="s">
        <v>1046</v>
      </c>
      <c r="I265" t="s">
        <v>1067</v>
      </c>
      <c r="J265" t="s">
        <v>1080</v>
      </c>
      <c r="K265" s="3">
        <v>175</v>
      </c>
      <c r="L265" s="3"/>
      <c r="M265" s="3"/>
      <c r="N265" s="3"/>
      <c r="O265" s="3"/>
      <c r="P265" s="3"/>
    </row>
    <row r="266" spans="4:16" x14ac:dyDescent="0.25">
      <c r="D266" t="s">
        <v>271</v>
      </c>
      <c r="E266" t="s">
        <v>714</v>
      </c>
      <c r="F266" t="s">
        <v>52</v>
      </c>
      <c r="G266" t="s">
        <v>1014</v>
      </c>
      <c r="H266" t="s">
        <v>1046</v>
      </c>
      <c r="I266" t="s">
        <v>1067</v>
      </c>
      <c r="J266" t="s">
        <v>1080</v>
      </c>
      <c r="K266" s="3">
        <v>174</v>
      </c>
      <c r="L266" s="3"/>
      <c r="M266" s="3"/>
      <c r="N266" s="3"/>
      <c r="O266" s="3"/>
      <c r="P266" s="3"/>
    </row>
    <row r="267" spans="4:16" x14ac:dyDescent="0.25">
      <c r="D267" t="s">
        <v>953</v>
      </c>
      <c r="E267" t="s">
        <v>713</v>
      </c>
      <c r="F267" s="2">
        <v>41729</v>
      </c>
      <c r="G267" t="s">
        <v>1014</v>
      </c>
      <c r="H267" t="s">
        <v>1046</v>
      </c>
      <c r="I267" t="s">
        <v>1067</v>
      </c>
      <c r="J267" t="s">
        <v>1080</v>
      </c>
      <c r="K267" s="3">
        <v>75</v>
      </c>
      <c r="L267" s="3">
        <v>75</v>
      </c>
      <c r="M267" s="3">
        <v>0</v>
      </c>
      <c r="N267" s="3">
        <v>75</v>
      </c>
      <c r="O267" s="3">
        <v>0</v>
      </c>
      <c r="P267" s="3">
        <v>75</v>
      </c>
    </row>
    <row r="268" spans="4:16" x14ac:dyDescent="0.25">
      <c r="D268" t="s">
        <v>283</v>
      </c>
      <c r="E268" t="s">
        <v>714</v>
      </c>
      <c r="F268" s="2">
        <v>41801</v>
      </c>
      <c r="G268" t="s">
        <v>1014</v>
      </c>
      <c r="H268" t="s">
        <v>1046</v>
      </c>
      <c r="I268" t="s">
        <v>1067</v>
      </c>
      <c r="J268" t="s">
        <v>1080</v>
      </c>
      <c r="K268" s="3">
        <v>0</v>
      </c>
      <c r="L268" s="3">
        <v>100</v>
      </c>
      <c r="M268" s="3">
        <v>0</v>
      </c>
      <c r="N268" s="3">
        <v>100</v>
      </c>
      <c r="O268" s="3">
        <v>0</v>
      </c>
      <c r="P268" s="3">
        <v>100</v>
      </c>
    </row>
    <row r="269" spans="4:16" x14ac:dyDescent="0.25">
      <c r="D269" t="s">
        <v>284</v>
      </c>
      <c r="E269" t="s">
        <v>714</v>
      </c>
      <c r="F269" t="s">
        <v>52</v>
      </c>
      <c r="G269" t="s">
        <v>1014</v>
      </c>
      <c r="H269" t="s">
        <v>1046</v>
      </c>
      <c r="I269" t="s">
        <v>1067</v>
      </c>
      <c r="J269" t="s">
        <v>1080</v>
      </c>
      <c r="K269" s="3">
        <v>1250.25</v>
      </c>
      <c r="L269" s="3"/>
      <c r="M269" s="3"/>
      <c r="N269" s="3"/>
      <c r="O269" s="3"/>
      <c r="P269" s="3"/>
    </row>
    <row r="270" spans="4:16" x14ac:dyDescent="0.25">
      <c r="D270" t="s">
        <v>285</v>
      </c>
      <c r="E270" t="s">
        <v>714</v>
      </c>
      <c r="F270" t="s">
        <v>52</v>
      </c>
      <c r="G270" t="s">
        <v>1014</v>
      </c>
      <c r="H270" t="s">
        <v>1046</v>
      </c>
      <c r="I270" t="s">
        <v>1067</v>
      </c>
      <c r="J270" t="s">
        <v>1080</v>
      </c>
      <c r="K270" s="3">
        <v>416.75</v>
      </c>
      <c r="L270" s="3"/>
      <c r="M270" s="3"/>
      <c r="N270" s="3"/>
      <c r="O270" s="3"/>
      <c r="P270" s="3"/>
    </row>
    <row r="271" spans="4:16" x14ac:dyDescent="0.25">
      <c r="D271" t="s">
        <v>289</v>
      </c>
      <c r="E271" t="s">
        <v>714</v>
      </c>
      <c r="F271" t="s">
        <v>52</v>
      </c>
      <c r="G271" t="s">
        <v>1014</v>
      </c>
      <c r="H271" t="s">
        <v>1046</v>
      </c>
      <c r="I271" t="s">
        <v>1067</v>
      </c>
      <c r="J271" t="s">
        <v>1080</v>
      </c>
      <c r="K271" s="3">
        <v>396.92</v>
      </c>
      <c r="L271" s="3"/>
      <c r="M271" s="3"/>
      <c r="N271" s="3"/>
      <c r="O271" s="3"/>
      <c r="P271" s="3"/>
    </row>
    <row r="272" spans="4:16" x14ac:dyDescent="0.25">
      <c r="D272" t="s">
        <v>296</v>
      </c>
      <c r="E272" t="s">
        <v>714</v>
      </c>
      <c r="F272" t="s">
        <v>52</v>
      </c>
      <c r="G272" t="s">
        <v>1014</v>
      </c>
      <c r="H272" t="s">
        <v>1046</v>
      </c>
      <c r="I272" t="s">
        <v>1067</v>
      </c>
      <c r="J272" t="s">
        <v>1080</v>
      </c>
      <c r="K272" s="3">
        <v>0</v>
      </c>
      <c r="L272" s="3"/>
      <c r="M272" s="3"/>
      <c r="N272" s="3"/>
      <c r="O272" s="3"/>
      <c r="P272" s="3"/>
    </row>
    <row r="273" spans="4:16" x14ac:dyDescent="0.25">
      <c r="D273" t="s">
        <v>300</v>
      </c>
      <c r="E273" t="s">
        <v>714</v>
      </c>
      <c r="F273" t="s">
        <v>52</v>
      </c>
      <c r="G273" t="s">
        <v>1016</v>
      </c>
      <c r="H273" t="s">
        <v>1037</v>
      </c>
      <c r="I273" t="s">
        <v>1060</v>
      </c>
      <c r="K273" s="3">
        <v>100</v>
      </c>
      <c r="L273" s="3"/>
      <c r="M273" s="3"/>
      <c r="N273" s="3"/>
      <c r="O273" s="3"/>
      <c r="P273" s="3"/>
    </row>
    <row r="274" spans="4:16" x14ac:dyDescent="0.25">
      <c r="D274" t="s">
        <v>315</v>
      </c>
      <c r="E274" t="s">
        <v>714</v>
      </c>
      <c r="F274" t="s">
        <v>52</v>
      </c>
      <c r="G274" t="s">
        <v>1014</v>
      </c>
      <c r="H274" t="s">
        <v>1046</v>
      </c>
      <c r="I274" t="s">
        <v>1067</v>
      </c>
      <c r="J274" t="s">
        <v>1080</v>
      </c>
      <c r="K274" s="3">
        <v>40.130000000000003</v>
      </c>
      <c r="L274" s="3"/>
      <c r="M274" s="3"/>
      <c r="N274" s="3"/>
      <c r="O274" s="3"/>
      <c r="P274" s="3"/>
    </row>
    <row r="275" spans="4:16" x14ac:dyDescent="0.25">
      <c r="D275" t="s">
        <v>323</v>
      </c>
      <c r="E275" t="s">
        <v>714</v>
      </c>
      <c r="F275" t="s">
        <v>52</v>
      </c>
      <c r="G275" t="s">
        <v>1014</v>
      </c>
      <c r="H275" t="s">
        <v>1046</v>
      </c>
      <c r="I275" t="s">
        <v>1067</v>
      </c>
      <c r="J275" t="s">
        <v>1080</v>
      </c>
      <c r="K275" s="3">
        <v>200</v>
      </c>
      <c r="L275" s="3"/>
      <c r="M275" s="3"/>
      <c r="N275" s="3"/>
      <c r="O275" s="3"/>
      <c r="P275" s="3"/>
    </row>
    <row r="276" spans="4:16" x14ac:dyDescent="0.25">
      <c r="D276" t="s">
        <v>327</v>
      </c>
      <c r="E276" t="s">
        <v>714</v>
      </c>
      <c r="F276" t="s">
        <v>52</v>
      </c>
      <c r="G276" t="s">
        <v>1014</v>
      </c>
      <c r="H276" t="s">
        <v>1046</v>
      </c>
      <c r="I276" t="s">
        <v>1067</v>
      </c>
      <c r="J276" t="s">
        <v>1080</v>
      </c>
      <c r="K276" s="3">
        <v>350</v>
      </c>
      <c r="L276" s="3"/>
      <c r="M276" s="3"/>
      <c r="N276" s="3"/>
      <c r="O276" s="3"/>
      <c r="P276" s="3"/>
    </row>
    <row r="277" spans="4:16" x14ac:dyDescent="0.25">
      <c r="D277" t="s">
        <v>350</v>
      </c>
      <c r="E277" t="s">
        <v>714</v>
      </c>
      <c r="F277" t="s">
        <v>52</v>
      </c>
      <c r="G277" t="s">
        <v>1014</v>
      </c>
      <c r="H277" t="s">
        <v>1046</v>
      </c>
      <c r="I277" t="s">
        <v>1067</v>
      </c>
      <c r="J277" t="s">
        <v>1080</v>
      </c>
      <c r="K277" s="3">
        <v>230.49</v>
      </c>
      <c r="L277" s="3"/>
      <c r="M277" s="3"/>
      <c r="N277" s="3"/>
      <c r="O277" s="3"/>
      <c r="P277" s="3"/>
    </row>
    <row r="278" spans="4:16" x14ac:dyDescent="0.25">
      <c r="D278" t="s">
        <v>352</v>
      </c>
      <c r="E278" t="s">
        <v>714</v>
      </c>
      <c r="F278" t="s">
        <v>52</v>
      </c>
      <c r="G278" t="s">
        <v>1014</v>
      </c>
      <c r="H278" t="s">
        <v>1046</v>
      </c>
      <c r="I278" t="s">
        <v>1067</v>
      </c>
      <c r="J278" t="s">
        <v>1080</v>
      </c>
      <c r="K278" s="3">
        <v>0</v>
      </c>
      <c r="L278" s="3"/>
      <c r="M278" s="3"/>
      <c r="N278" s="3"/>
      <c r="O278" s="3"/>
      <c r="P278" s="3"/>
    </row>
    <row r="279" spans="4:16" x14ac:dyDescent="0.25">
      <c r="D279" t="s">
        <v>356</v>
      </c>
      <c r="E279" t="s">
        <v>714</v>
      </c>
      <c r="F279" s="2">
        <v>42250</v>
      </c>
      <c r="G279" t="s">
        <v>1014</v>
      </c>
      <c r="H279" t="s">
        <v>1046</v>
      </c>
      <c r="I279" t="s">
        <v>1067</v>
      </c>
      <c r="J279" t="s">
        <v>1080</v>
      </c>
      <c r="K279" s="3">
        <v>1522.1</v>
      </c>
      <c r="L279" s="3">
        <v>1522.1</v>
      </c>
      <c r="M279" s="3">
        <v>0</v>
      </c>
      <c r="N279" s="3">
        <v>1522.1</v>
      </c>
      <c r="O279" s="3">
        <v>0</v>
      </c>
      <c r="P279" s="3">
        <v>1522.1</v>
      </c>
    </row>
    <row r="280" spans="4:16" x14ac:dyDescent="0.25">
      <c r="D280" t="s">
        <v>359</v>
      </c>
      <c r="E280" t="s">
        <v>714</v>
      </c>
      <c r="F280" t="s">
        <v>52</v>
      </c>
      <c r="G280" t="s">
        <v>1014</v>
      </c>
      <c r="H280" t="s">
        <v>1046</v>
      </c>
      <c r="I280" t="s">
        <v>1067</v>
      </c>
      <c r="J280" t="s">
        <v>1080</v>
      </c>
      <c r="K280" s="3">
        <v>2000</v>
      </c>
      <c r="L280" s="3"/>
      <c r="M280" s="3"/>
      <c r="N280" s="3"/>
      <c r="O280" s="3"/>
      <c r="P280" s="3"/>
    </row>
    <row r="281" spans="4:16" x14ac:dyDescent="0.25">
      <c r="D281" t="s">
        <v>366</v>
      </c>
      <c r="E281" t="s">
        <v>714</v>
      </c>
      <c r="F281" t="s">
        <v>52</v>
      </c>
      <c r="G281" t="s">
        <v>1014</v>
      </c>
      <c r="H281" t="s">
        <v>1046</v>
      </c>
      <c r="I281" t="s">
        <v>1067</v>
      </c>
      <c r="J281" t="s">
        <v>1080</v>
      </c>
      <c r="K281" s="3">
        <v>250</v>
      </c>
      <c r="L281" s="3"/>
      <c r="M281" s="3"/>
      <c r="N281" s="3"/>
      <c r="O281" s="3"/>
      <c r="P281" s="3"/>
    </row>
    <row r="282" spans="4:16" x14ac:dyDescent="0.25">
      <c r="D282" t="s">
        <v>367</v>
      </c>
      <c r="E282" t="s">
        <v>714</v>
      </c>
      <c r="F282" t="s">
        <v>52</v>
      </c>
      <c r="G282" t="s">
        <v>1014</v>
      </c>
      <c r="H282" t="s">
        <v>1046</v>
      </c>
      <c r="I282" t="s">
        <v>1067</v>
      </c>
      <c r="J282" t="s">
        <v>1080</v>
      </c>
      <c r="K282" s="3">
        <v>0</v>
      </c>
      <c r="L282" s="3"/>
      <c r="M282" s="3"/>
      <c r="N282" s="3"/>
      <c r="O282" s="3"/>
      <c r="P282" s="3"/>
    </row>
    <row r="283" spans="4:16" x14ac:dyDescent="0.25">
      <c r="D283" t="s">
        <v>370</v>
      </c>
      <c r="E283" t="s">
        <v>714</v>
      </c>
      <c r="F283" t="s">
        <v>52</v>
      </c>
      <c r="G283" t="s">
        <v>1014</v>
      </c>
      <c r="H283" t="s">
        <v>1046</v>
      </c>
      <c r="I283" t="s">
        <v>1067</v>
      </c>
      <c r="J283" t="s">
        <v>1080</v>
      </c>
      <c r="K283" s="3">
        <v>1011.28</v>
      </c>
      <c r="L283" s="3"/>
      <c r="M283" s="3"/>
      <c r="N283" s="3"/>
      <c r="O283" s="3"/>
      <c r="P283" s="3"/>
    </row>
    <row r="284" spans="4:16" x14ac:dyDescent="0.25">
      <c r="D284" t="s">
        <v>372</v>
      </c>
      <c r="E284" t="s">
        <v>714</v>
      </c>
      <c r="F284" t="s">
        <v>52</v>
      </c>
      <c r="G284" t="s">
        <v>1014</v>
      </c>
      <c r="H284" t="s">
        <v>1046</v>
      </c>
      <c r="I284" t="s">
        <v>1067</v>
      </c>
      <c r="J284" t="s">
        <v>1080</v>
      </c>
      <c r="K284" s="3">
        <v>420</v>
      </c>
      <c r="L284" s="3"/>
      <c r="M284" s="3"/>
      <c r="N284" s="3"/>
      <c r="O284" s="3"/>
      <c r="P284" s="3"/>
    </row>
    <row r="285" spans="4:16" x14ac:dyDescent="0.25">
      <c r="D285" t="s">
        <v>381</v>
      </c>
      <c r="E285" t="s">
        <v>714</v>
      </c>
      <c r="F285" t="s">
        <v>52</v>
      </c>
      <c r="G285" t="s">
        <v>1014</v>
      </c>
      <c r="H285" t="s">
        <v>1046</v>
      </c>
      <c r="I285" t="s">
        <v>1067</v>
      </c>
      <c r="J285" t="s">
        <v>1080</v>
      </c>
      <c r="K285" s="3">
        <v>1089</v>
      </c>
      <c r="L285" s="3"/>
      <c r="M285" s="3"/>
      <c r="N285" s="3"/>
      <c r="O285" s="3"/>
      <c r="P285" s="3"/>
    </row>
    <row r="286" spans="4:16" x14ac:dyDescent="0.25">
      <c r="D286" t="s">
        <v>954</v>
      </c>
      <c r="E286" t="s">
        <v>714</v>
      </c>
      <c r="F286" t="s">
        <v>52</v>
      </c>
      <c r="G286" t="s">
        <v>1014</v>
      </c>
      <c r="H286" t="s">
        <v>1046</v>
      </c>
      <c r="I286" t="s">
        <v>1067</v>
      </c>
      <c r="J286" t="s">
        <v>1080</v>
      </c>
      <c r="K286" s="3">
        <v>1089</v>
      </c>
      <c r="L286" s="3"/>
      <c r="M286" s="3"/>
      <c r="N286" s="3"/>
      <c r="O286" s="3"/>
      <c r="P286" s="3"/>
    </row>
    <row r="287" spans="4:16" x14ac:dyDescent="0.25">
      <c r="D287" t="s">
        <v>391</v>
      </c>
      <c r="E287" t="s">
        <v>714</v>
      </c>
      <c r="F287" t="s">
        <v>52</v>
      </c>
      <c r="G287" t="s">
        <v>1014</v>
      </c>
      <c r="H287" t="s">
        <v>1046</v>
      </c>
      <c r="I287" t="s">
        <v>1067</v>
      </c>
      <c r="J287" t="s">
        <v>1080</v>
      </c>
      <c r="K287" s="3">
        <v>889.2</v>
      </c>
      <c r="L287" s="3"/>
      <c r="M287" s="3"/>
      <c r="N287" s="3"/>
      <c r="O287" s="3"/>
      <c r="P287" s="3"/>
    </row>
    <row r="288" spans="4:16" x14ac:dyDescent="0.25">
      <c r="D288" t="s">
        <v>955</v>
      </c>
      <c r="E288" t="s">
        <v>714</v>
      </c>
      <c r="F288" t="s">
        <v>52</v>
      </c>
      <c r="G288" t="s">
        <v>1014</v>
      </c>
      <c r="H288" t="s">
        <v>1046</v>
      </c>
      <c r="I288" t="s">
        <v>1067</v>
      </c>
      <c r="J288" t="s">
        <v>1080</v>
      </c>
      <c r="K288" s="3">
        <v>109.42</v>
      </c>
      <c r="L288" s="3"/>
      <c r="M288" s="3"/>
      <c r="N288" s="3"/>
      <c r="O288" s="3"/>
      <c r="P288" s="3"/>
    </row>
    <row r="289" spans="4:16" x14ac:dyDescent="0.25">
      <c r="D289" t="s">
        <v>956</v>
      </c>
      <c r="E289" t="s">
        <v>714</v>
      </c>
      <c r="F289" t="s">
        <v>52</v>
      </c>
      <c r="G289" t="s">
        <v>1014</v>
      </c>
      <c r="H289" t="s">
        <v>1046</v>
      </c>
      <c r="I289" t="s">
        <v>1067</v>
      </c>
      <c r="J289" t="s">
        <v>1080</v>
      </c>
      <c r="K289" s="3">
        <v>300.3</v>
      </c>
      <c r="L289" s="3"/>
      <c r="M289" s="3"/>
      <c r="N289" s="3"/>
      <c r="O289" s="3"/>
      <c r="P289" s="3"/>
    </row>
    <row r="290" spans="4:16" x14ac:dyDescent="0.25">
      <c r="D290" t="s">
        <v>407</v>
      </c>
      <c r="E290" t="s">
        <v>714</v>
      </c>
      <c r="F290" t="s">
        <v>52</v>
      </c>
      <c r="G290" t="s">
        <v>1014</v>
      </c>
      <c r="H290" t="s">
        <v>1046</v>
      </c>
      <c r="I290" t="s">
        <v>1067</v>
      </c>
      <c r="J290" t="s">
        <v>1080</v>
      </c>
      <c r="K290" s="3">
        <v>372.56</v>
      </c>
      <c r="L290" s="3"/>
      <c r="M290" s="3"/>
      <c r="N290" s="3"/>
      <c r="O290" s="3"/>
      <c r="P290" s="3"/>
    </row>
    <row r="291" spans="4:16" x14ac:dyDescent="0.25">
      <c r="D291" t="s">
        <v>419</v>
      </c>
      <c r="E291" t="s">
        <v>714</v>
      </c>
      <c r="F291" s="2">
        <v>42607</v>
      </c>
      <c r="G291" t="s">
        <v>1014</v>
      </c>
      <c r="H291" t="s">
        <v>1046</v>
      </c>
      <c r="I291" t="s">
        <v>1067</v>
      </c>
      <c r="J291" t="s">
        <v>1080</v>
      </c>
      <c r="K291" s="3">
        <v>1179.5</v>
      </c>
      <c r="L291" s="3">
        <v>-1139.5</v>
      </c>
      <c r="M291" s="3">
        <v>0</v>
      </c>
      <c r="N291" s="3">
        <v>-1139.5</v>
      </c>
      <c r="O291" s="3">
        <v>0</v>
      </c>
      <c r="P291" s="3">
        <v>-1139.5</v>
      </c>
    </row>
    <row r="292" spans="4:16" x14ac:dyDescent="0.25">
      <c r="D292" t="s">
        <v>422</v>
      </c>
      <c r="E292" t="s">
        <v>714</v>
      </c>
      <c r="F292" t="s">
        <v>52</v>
      </c>
      <c r="G292" t="s">
        <v>1014</v>
      </c>
      <c r="H292" t="s">
        <v>1046</v>
      </c>
      <c r="I292" t="s">
        <v>1067</v>
      </c>
      <c r="J292" t="s">
        <v>1080</v>
      </c>
      <c r="K292" s="3">
        <v>3905.63</v>
      </c>
      <c r="L292" s="3"/>
      <c r="M292" s="3"/>
      <c r="N292" s="3"/>
      <c r="O292" s="3"/>
      <c r="P292" s="3"/>
    </row>
    <row r="293" spans="4:16" x14ac:dyDescent="0.25">
      <c r="D293" t="s">
        <v>423</v>
      </c>
      <c r="E293" t="s">
        <v>714</v>
      </c>
      <c r="F293" t="s">
        <v>52</v>
      </c>
      <c r="G293" t="s">
        <v>1014</v>
      </c>
      <c r="H293" t="s">
        <v>1046</v>
      </c>
      <c r="I293" t="s">
        <v>1067</v>
      </c>
      <c r="J293" t="s">
        <v>1080</v>
      </c>
      <c r="K293" s="3">
        <v>3669.75</v>
      </c>
      <c r="L293" s="3"/>
      <c r="M293" s="3"/>
      <c r="N293" s="3"/>
      <c r="O293" s="3"/>
      <c r="P293" s="3"/>
    </row>
    <row r="294" spans="4:16" x14ac:dyDescent="0.25">
      <c r="D294" t="s">
        <v>424</v>
      </c>
      <c r="E294" t="s">
        <v>714</v>
      </c>
      <c r="F294" t="s">
        <v>52</v>
      </c>
      <c r="G294" t="s">
        <v>1014</v>
      </c>
      <c r="H294" t="s">
        <v>1046</v>
      </c>
      <c r="I294" t="s">
        <v>1067</v>
      </c>
      <c r="J294" t="s">
        <v>1080</v>
      </c>
      <c r="K294" s="3">
        <v>3669.75</v>
      </c>
      <c r="L294" s="3"/>
      <c r="M294" s="3"/>
      <c r="N294" s="3"/>
      <c r="O294" s="3"/>
      <c r="P294" s="3"/>
    </row>
    <row r="295" spans="4:16" x14ac:dyDescent="0.25">
      <c r="D295" t="s">
        <v>442</v>
      </c>
      <c r="E295" t="s">
        <v>714</v>
      </c>
      <c r="F295" t="s">
        <v>52</v>
      </c>
      <c r="G295" t="s">
        <v>1014</v>
      </c>
      <c r="H295" t="s">
        <v>1046</v>
      </c>
      <c r="I295" t="s">
        <v>1067</v>
      </c>
      <c r="J295" t="s">
        <v>1080</v>
      </c>
      <c r="K295" s="3">
        <v>1786.99</v>
      </c>
      <c r="L295" s="3"/>
      <c r="M295" s="3"/>
      <c r="N295" s="3"/>
      <c r="O295" s="3"/>
      <c r="P295" s="3"/>
    </row>
    <row r="296" spans="4:16" x14ac:dyDescent="0.25">
      <c r="D296" t="s">
        <v>464</v>
      </c>
      <c r="E296" t="s">
        <v>714</v>
      </c>
      <c r="F296" t="s">
        <v>52</v>
      </c>
      <c r="G296" t="s">
        <v>1014</v>
      </c>
      <c r="H296" t="s">
        <v>1046</v>
      </c>
      <c r="I296" t="s">
        <v>1067</v>
      </c>
      <c r="J296" t="s">
        <v>1080</v>
      </c>
      <c r="K296" s="3">
        <v>404.25</v>
      </c>
      <c r="L296" s="3"/>
      <c r="M296" s="3"/>
      <c r="N296" s="3"/>
      <c r="O296" s="3"/>
      <c r="P296" s="3"/>
    </row>
    <row r="297" spans="4:16" x14ac:dyDescent="0.25">
      <c r="D297" t="s">
        <v>465</v>
      </c>
      <c r="E297" t="s">
        <v>714</v>
      </c>
      <c r="F297" t="s">
        <v>52</v>
      </c>
      <c r="G297" t="s">
        <v>1014</v>
      </c>
      <c r="H297" t="s">
        <v>1046</v>
      </c>
      <c r="I297" t="s">
        <v>1067</v>
      </c>
      <c r="J297" t="s">
        <v>1080</v>
      </c>
      <c r="K297" s="3">
        <v>404.25</v>
      </c>
      <c r="L297" s="3"/>
      <c r="M297" s="3"/>
      <c r="N297" s="3"/>
      <c r="O297" s="3"/>
      <c r="P297" s="3"/>
    </row>
    <row r="298" spans="4:16" x14ac:dyDescent="0.25">
      <c r="D298" t="s">
        <v>509</v>
      </c>
      <c r="E298" t="s">
        <v>713</v>
      </c>
      <c r="F298" s="2">
        <v>42852</v>
      </c>
      <c r="G298" t="s">
        <v>1014</v>
      </c>
      <c r="H298" t="s">
        <v>1046</v>
      </c>
      <c r="I298" t="s">
        <v>1067</v>
      </c>
      <c r="J298" t="s">
        <v>1080</v>
      </c>
      <c r="K298" s="3">
        <v>456.49</v>
      </c>
      <c r="L298" s="3">
        <v>456.49</v>
      </c>
      <c r="M298" s="3">
        <v>0</v>
      </c>
      <c r="N298" s="3">
        <v>456.49</v>
      </c>
      <c r="O298" s="3">
        <v>0</v>
      </c>
      <c r="P298" s="3">
        <v>456.49</v>
      </c>
    </row>
    <row r="299" spans="4:16" x14ac:dyDescent="0.25">
      <c r="D299" t="s">
        <v>528</v>
      </c>
      <c r="E299" t="s">
        <v>714</v>
      </c>
      <c r="F299" t="s">
        <v>52</v>
      </c>
      <c r="G299" t="s">
        <v>1014</v>
      </c>
      <c r="H299" t="s">
        <v>1046</v>
      </c>
      <c r="I299" t="s">
        <v>1067</v>
      </c>
      <c r="J299" t="s">
        <v>1080</v>
      </c>
      <c r="K299" s="3">
        <v>441.8</v>
      </c>
      <c r="L299" s="3"/>
      <c r="M299" s="3"/>
      <c r="N299" s="3"/>
      <c r="O299" s="3"/>
      <c r="P299" s="3"/>
    </row>
    <row r="300" spans="4:16" x14ac:dyDescent="0.25">
      <c r="D300" t="s">
        <v>957</v>
      </c>
      <c r="E300" t="s">
        <v>714</v>
      </c>
      <c r="F300" t="s">
        <v>52</v>
      </c>
      <c r="G300" t="s">
        <v>1014</v>
      </c>
      <c r="H300" t="s">
        <v>1046</v>
      </c>
      <c r="I300" t="s">
        <v>1067</v>
      </c>
      <c r="J300" t="s">
        <v>1080</v>
      </c>
      <c r="K300" s="3">
        <v>169.17</v>
      </c>
      <c r="L300" s="3"/>
      <c r="M300" s="3"/>
      <c r="N300" s="3"/>
      <c r="O300" s="3"/>
      <c r="P300" s="3"/>
    </row>
    <row r="301" spans="4:16" x14ac:dyDescent="0.25">
      <c r="D301" t="s">
        <v>541</v>
      </c>
      <c r="E301" t="s">
        <v>714</v>
      </c>
      <c r="F301" t="s">
        <v>52</v>
      </c>
      <c r="G301" t="s">
        <v>1014</v>
      </c>
      <c r="H301" t="s">
        <v>1046</v>
      </c>
      <c r="I301" t="s">
        <v>1067</v>
      </c>
      <c r="J301" t="s">
        <v>1080</v>
      </c>
      <c r="K301" s="3">
        <v>10</v>
      </c>
      <c r="L301" s="3"/>
      <c r="M301" s="3"/>
      <c r="N301" s="3"/>
      <c r="O301" s="3"/>
      <c r="P301" s="3"/>
    </row>
    <row r="302" spans="4:16" x14ac:dyDescent="0.25">
      <c r="D302" t="s">
        <v>546</v>
      </c>
      <c r="E302" t="s">
        <v>714</v>
      </c>
      <c r="F302" t="s">
        <v>52</v>
      </c>
      <c r="G302" t="s">
        <v>1014</v>
      </c>
      <c r="H302" t="s">
        <v>1046</v>
      </c>
      <c r="I302" t="s">
        <v>1067</v>
      </c>
      <c r="J302" t="s">
        <v>1080</v>
      </c>
      <c r="K302" s="3">
        <v>9354.56</v>
      </c>
      <c r="L302" s="3"/>
      <c r="M302" s="3"/>
      <c r="N302" s="3"/>
      <c r="O302" s="3"/>
      <c r="P302" s="3"/>
    </row>
    <row r="303" spans="4:16" x14ac:dyDescent="0.25">
      <c r="D303" t="s">
        <v>547</v>
      </c>
      <c r="E303" t="s">
        <v>714</v>
      </c>
      <c r="F303" t="s">
        <v>52</v>
      </c>
      <c r="G303" t="s">
        <v>1014</v>
      </c>
      <c r="H303" t="s">
        <v>1046</v>
      </c>
      <c r="I303" t="s">
        <v>1067</v>
      </c>
      <c r="J303" t="s">
        <v>1080</v>
      </c>
      <c r="K303" s="3">
        <v>4183.2</v>
      </c>
      <c r="L303" s="3"/>
      <c r="M303" s="3"/>
      <c r="N303" s="3"/>
      <c r="O303" s="3"/>
      <c r="P303" s="3"/>
    </row>
    <row r="304" spans="4:16" x14ac:dyDescent="0.25">
      <c r="D304" t="s">
        <v>550</v>
      </c>
      <c r="E304" t="s">
        <v>714</v>
      </c>
      <c r="F304" t="s">
        <v>52</v>
      </c>
      <c r="G304" t="s">
        <v>1015</v>
      </c>
      <c r="H304" t="s">
        <v>1047</v>
      </c>
      <c r="I304" t="s">
        <v>1068</v>
      </c>
      <c r="J304" t="s">
        <v>1082</v>
      </c>
      <c r="K304" s="3">
        <v>1162.51</v>
      </c>
      <c r="L304" s="3"/>
      <c r="M304" s="3"/>
      <c r="N304" s="3"/>
      <c r="O304" s="3"/>
      <c r="P304" s="3"/>
    </row>
    <row r="305" spans="4:16" x14ac:dyDescent="0.25">
      <c r="D305" t="s">
        <v>557</v>
      </c>
      <c r="E305" t="s">
        <v>714</v>
      </c>
      <c r="F305" t="s">
        <v>52</v>
      </c>
      <c r="G305" t="s">
        <v>1014</v>
      </c>
      <c r="H305" t="s">
        <v>1046</v>
      </c>
      <c r="I305" t="s">
        <v>1067</v>
      </c>
      <c r="J305" t="s">
        <v>1080</v>
      </c>
      <c r="K305" s="3">
        <v>16.170000000000002</v>
      </c>
      <c r="L305" s="3"/>
      <c r="M305" s="3"/>
      <c r="N305" s="3"/>
      <c r="O305" s="3"/>
      <c r="P305" s="3"/>
    </row>
    <row r="306" spans="4:16" x14ac:dyDescent="0.25">
      <c r="D306" t="s">
        <v>563</v>
      </c>
      <c r="E306" t="s">
        <v>714</v>
      </c>
      <c r="F306" t="s">
        <v>52</v>
      </c>
      <c r="G306" t="s">
        <v>1014</v>
      </c>
      <c r="H306" t="s">
        <v>1046</v>
      </c>
      <c r="I306" t="s">
        <v>1067</v>
      </c>
      <c r="J306" t="s">
        <v>1080</v>
      </c>
      <c r="K306" s="3">
        <v>472.24</v>
      </c>
      <c r="L306" s="3"/>
      <c r="M306" s="3"/>
      <c r="N306" s="3"/>
      <c r="O306" s="3"/>
      <c r="P306" s="3"/>
    </row>
    <row r="307" spans="4:16" x14ac:dyDescent="0.25">
      <c r="D307" t="s">
        <v>579</v>
      </c>
      <c r="E307" t="s">
        <v>714</v>
      </c>
      <c r="F307" s="2">
        <v>43334</v>
      </c>
      <c r="G307" t="s">
        <v>1014</v>
      </c>
      <c r="H307" t="s">
        <v>1046</v>
      </c>
      <c r="I307" t="s">
        <v>1067</v>
      </c>
      <c r="J307" t="s">
        <v>1080</v>
      </c>
      <c r="K307" s="3">
        <v>776.48</v>
      </c>
      <c r="L307" s="3">
        <v>0</v>
      </c>
      <c r="M307" s="3">
        <v>0</v>
      </c>
      <c r="N307" s="3">
        <v>0</v>
      </c>
      <c r="O307" s="3">
        <v>0</v>
      </c>
      <c r="P307" s="3">
        <v>0</v>
      </c>
    </row>
    <row r="308" spans="4:16" x14ac:dyDescent="0.25">
      <c r="D308" t="s">
        <v>580</v>
      </c>
      <c r="E308" t="s">
        <v>713</v>
      </c>
      <c r="F308" s="2">
        <v>43018</v>
      </c>
      <c r="G308" t="s">
        <v>1014</v>
      </c>
      <c r="H308" t="s">
        <v>1046</v>
      </c>
      <c r="I308" t="s">
        <v>1067</v>
      </c>
      <c r="J308" t="s">
        <v>1080</v>
      </c>
      <c r="K308" s="3">
        <v>75</v>
      </c>
      <c r="L308" s="3">
        <v>75</v>
      </c>
      <c r="M308" s="3">
        <v>0</v>
      </c>
      <c r="N308" s="3">
        <v>75</v>
      </c>
      <c r="O308" s="3">
        <v>70</v>
      </c>
      <c r="P308" s="3">
        <v>5</v>
      </c>
    </row>
    <row r="309" spans="4:16" x14ac:dyDescent="0.25">
      <c r="D309" t="s">
        <v>585</v>
      </c>
      <c r="E309" t="s">
        <v>714</v>
      </c>
      <c r="F309" t="s">
        <v>52</v>
      </c>
      <c r="G309" t="s">
        <v>1014</v>
      </c>
      <c r="H309" t="s">
        <v>1046</v>
      </c>
      <c r="I309" t="s">
        <v>1067</v>
      </c>
      <c r="J309" t="s">
        <v>1080</v>
      </c>
      <c r="K309" s="3">
        <v>374.85</v>
      </c>
      <c r="L309" s="3"/>
      <c r="M309" s="3"/>
      <c r="N309" s="3"/>
      <c r="O309" s="3"/>
      <c r="P309" s="3"/>
    </row>
    <row r="310" spans="4:16" x14ac:dyDescent="0.25">
      <c r="D310" t="s">
        <v>601</v>
      </c>
      <c r="E310" t="s">
        <v>714</v>
      </c>
      <c r="F310" t="s">
        <v>52</v>
      </c>
      <c r="G310" t="s">
        <v>1014</v>
      </c>
      <c r="H310" t="s">
        <v>1046</v>
      </c>
      <c r="I310" t="s">
        <v>1067</v>
      </c>
      <c r="J310" t="s">
        <v>1080</v>
      </c>
      <c r="K310" s="3">
        <v>42.5</v>
      </c>
      <c r="L310" s="3"/>
      <c r="M310" s="3"/>
      <c r="N310" s="3"/>
      <c r="O310" s="3"/>
      <c r="P310" s="3"/>
    </row>
    <row r="311" spans="4:16" x14ac:dyDescent="0.25">
      <c r="D311" t="s">
        <v>611</v>
      </c>
      <c r="E311" t="s">
        <v>713</v>
      </c>
      <c r="F311" s="2">
        <v>43110</v>
      </c>
      <c r="G311" t="s">
        <v>1014</v>
      </c>
      <c r="H311" t="s">
        <v>1046</v>
      </c>
      <c r="I311" t="s">
        <v>1067</v>
      </c>
      <c r="J311" t="s">
        <v>1080</v>
      </c>
      <c r="K311" s="3">
        <v>1221.75</v>
      </c>
      <c r="L311" s="3">
        <v>1221.75</v>
      </c>
      <c r="M311" s="3">
        <v>0</v>
      </c>
      <c r="N311" s="3">
        <v>1221.75</v>
      </c>
      <c r="O311" s="3">
        <v>0</v>
      </c>
      <c r="P311" s="3">
        <v>1221.75</v>
      </c>
    </row>
    <row r="312" spans="4:16" x14ac:dyDescent="0.25">
      <c r="D312" t="s">
        <v>613</v>
      </c>
      <c r="E312" t="s">
        <v>713</v>
      </c>
      <c r="F312" s="2">
        <v>43321</v>
      </c>
      <c r="G312" t="s">
        <v>1014</v>
      </c>
      <c r="H312" t="s">
        <v>1046</v>
      </c>
      <c r="I312" t="s">
        <v>1067</v>
      </c>
      <c r="J312" t="s">
        <v>1080</v>
      </c>
      <c r="K312" s="3">
        <v>7.5</v>
      </c>
      <c r="L312" s="3">
        <v>7.5</v>
      </c>
      <c r="M312" s="3">
        <v>0</v>
      </c>
      <c r="N312" s="3">
        <v>7.5</v>
      </c>
      <c r="O312" s="3">
        <v>0</v>
      </c>
      <c r="P312" s="3">
        <v>7.5</v>
      </c>
    </row>
    <row r="313" spans="4:16" x14ac:dyDescent="0.25">
      <c r="D313" t="s">
        <v>615</v>
      </c>
      <c r="E313" t="s">
        <v>714</v>
      </c>
      <c r="F313" t="s">
        <v>52</v>
      </c>
      <c r="G313" t="s">
        <v>1014</v>
      </c>
      <c r="H313" t="s">
        <v>1046</v>
      </c>
      <c r="I313" t="s">
        <v>1067</v>
      </c>
      <c r="J313" t="s">
        <v>1080</v>
      </c>
      <c r="K313" s="3">
        <v>367.77</v>
      </c>
      <c r="L313" s="3"/>
      <c r="M313" s="3"/>
      <c r="N313" s="3"/>
      <c r="O313" s="3"/>
      <c r="P313" s="3"/>
    </row>
    <row r="314" spans="4:16" x14ac:dyDescent="0.25">
      <c r="D314" t="s">
        <v>618</v>
      </c>
      <c r="E314" t="s">
        <v>713</v>
      </c>
      <c r="F314" s="2">
        <v>43123</v>
      </c>
      <c r="G314" t="s">
        <v>1014</v>
      </c>
      <c r="H314" t="s">
        <v>1046</v>
      </c>
      <c r="I314" t="s">
        <v>1067</v>
      </c>
      <c r="J314" t="s">
        <v>1080</v>
      </c>
      <c r="K314" s="3">
        <v>506.87</v>
      </c>
      <c r="L314" s="3">
        <v>506.87</v>
      </c>
      <c r="M314" s="3">
        <v>0</v>
      </c>
      <c r="N314" s="3">
        <v>506.87</v>
      </c>
      <c r="O314" s="3">
        <v>0</v>
      </c>
      <c r="P314" s="3">
        <v>506.87</v>
      </c>
    </row>
    <row r="315" spans="4:16" x14ac:dyDescent="0.25">
      <c r="D315" t="s">
        <v>676</v>
      </c>
      <c r="E315" t="s">
        <v>714</v>
      </c>
      <c r="F315" t="s">
        <v>52</v>
      </c>
      <c r="G315" t="s">
        <v>1014</v>
      </c>
      <c r="H315" t="s">
        <v>1046</v>
      </c>
      <c r="I315" t="s">
        <v>1067</v>
      </c>
      <c r="J315" t="s">
        <v>1080</v>
      </c>
      <c r="K315" s="3">
        <v>2500</v>
      </c>
      <c r="L315" s="3"/>
      <c r="M315" s="3"/>
      <c r="N315" s="3"/>
      <c r="O315" s="3"/>
      <c r="P315" s="3"/>
    </row>
    <row r="316" spans="4:16" x14ac:dyDescent="0.25">
      <c r="D316" t="s">
        <v>699</v>
      </c>
      <c r="E316" t="s">
        <v>714</v>
      </c>
      <c r="F316" t="s">
        <v>52</v>
      </c>
      <c r="G316" t="s">
        <v>1014</v>
      </c>
      <c r="H316" t="s">
        <v>1046</v>
      </c>
      <c r="I316" t="s">
        <v>1067</v>
      </c>
      <c r="J316" t="s">
        <v>1080</v>
      </c>
      <c r="K316" s="3">
        <v>1097.73</v>
      </c>
      <c r="L316" s="3"/>
      <c r="M316" s="3"/>
      <c r="N316" s="3"/>
      <c r="O316" s="3"/>
      <c r="P316" s="3"/>
    </row>
    <row r="317" spans="4:16" x14ac:dyDescent="0.25">
      <c r="D317" t="s">
        <v>700</v>
      </c>
      <c r="E317" t="s">
        <v>714</v>
      </c>
      <c r="F317" t="s">
        <v>52</v>
      </c>
      <c r="G317" t="s">
        <v>1014</v>
      </c>
      <c r="H317" t="s">
        <v>1046</v>
      </c>
      <c r="I317" t="s">
        <v>1067</v>
      </c>
      <c r="J317" t="s">
        <v>1080</v>
      </c>
      <c r="K317" s="3">
        <v>765.75</v>
      </c>
      <c r="L317" s="3"/>
      <c r="M317" s="3"/>
      <c r="N317" s="3"/>
      <c r="O317" s="3"/>
      <c r="P317" s="3"/>
    </row>
    <row r="318" spans="4:16" x14ac:dyDescent="0.25">
      <c r="D318" t="s">
        <v>1096</v>
      </c>
      <c r="E318" t="s">
        <v>714</v>
      </c>
      <c r="F318" t="s">
        <v>52</v>
      </c>
      <c r="G318" t="s">
        <v>1014</v>
      </c>
      <c r="H318" t="s">
        <v>1046</v>
      </c>
      <c r="I318" t="s">
        <v>1067</v>
      </c>
      <c r="J318" t="s">
        <v>1080</v>
      </c>
      <c r="K318" s="3">
        <v>238.09</v>
      </c>
      <c r="L318" s="3"/>
      <c r="M318" s="3"/>
      <c r="N318" s="3"/>
      <c r="O318" s="3"/>
      <c r="P318" s="3"/>
    </row>
    <row r="319" spans="4:16" x14ac:dyDescent="0.25">
      <c r="D319" t="s">
        <v>1097</v>
      </c>
      <c r="E319" t="s">
        <v>713</v>
      </c>
      <c r="F319" s="2">
        <v>43402</v>
      </c>
      <c r="G319" t="s">
        <v>1014</v>
      </c>
      <c r="H319" t="s">
        <v>1046</v>
      </c>
      <c r="I319" t="s">
        <v>1067</v>
      </c>
      <c r="J319" t="s">
        <v>1080</v>
      </c>
      <c r="K319" s="3">
        <v>486.3</v>
      </c>
      <c r="L319" s="3">
        <v>486.3</v>
      </c>
      <c r="M319" s="3">
        <v>0</v>
      </c>
      <c r="N319" s="3">
        <v>486.3</v>
      </c>
      <c r="O319" s="3">
        <v>0</v>
      </c>
      <c r="P319" s="3">
        <v>486.3</v>
      </c>
    </row>
    <row r="320" spans="4:16" x14ac:dyDescent="0.25">
      <c r="D320" t="s">
        <v>1098</v>
      </c>
      <c r="E320" t="s">
        <v>713</v>
      </c>
      <c r="F320" s="2">
        <v>43402</v>
      </c>
      <c r="G320" t="s">
        <v>1014</v>
      </c>
      <c r="H320" t="s">
        <v>1046</v>
      </c>
      <c r="I320" t="s">
        <v>1067</v>
      </c>
      <c r="J320" t="s">
        <v>1080</v>
      </c>
      <c r="K320" s="3">
        <v>97.26</v>
      </c>
      <c r="L320" s="3">
        <v>97.26</v>
      </c>
      <c r="M320" s="3">
        <v>0</v>
      </c>
      <c r="N320" s="3">
        <v>97.26</v>
      </c>
      <c r="O320" s="3">
        <v>0</v>
      </c>
      <c r="P320" s="3">
        <v>97.26</v>
      </c>
    </row>
    <row r="321" spans="3:16" x14ac:dyDescent="0.25">
      <c r="D321" t="s">
        <v>1120</v>
      </c>
      <c r="E321" t="s">
        <v>714</v>
      </c>
      <c r="F321" t="s">
        <v>52</v>
      </c>
      <c r="G321" t="s">
        <v>1014</v>
      </c>
      <c r="H321" t="s">
        <v>1046</v>
      </c>
      <c r="I321" t="s">
        <v>1067</v>
      </c>
      <c r="J321" t="s">
        <v>1080</v>
      </c>
      <c r="K321" s="3">
        <v>119.56</v>
      </c>
      <c r="L321" s="3"/>
      <c r="M321" s="3"/>
      <c r="N321" s="3"/>
      <c r="O321" s="3"/>
      <c r="P321" s="3"/>
    </row>
    <row r="322" spans="3:16" x14ac:dyDescent="0.25">
      <c r="D322" t="s">
        <v>1121</v>
      </c>
      <c r="E322" t="s">
        <v>714</v>
      </c>
      <c r="F322" t="s">
        <v>52</v>
      </c>
      <c r="G322" t="s">
        <v>1014</v>
      </c>
      <c r="H322" t="s">
        <v>1046</v>
      </c>
      <c r="I322" t="s">
        <v>1067</v>
      </c>
      <c r="J322" t="s">
        <v>1080</v>
      </c>
      <c r="K322" s="3">
        <v>347.63</v>
      </c>
      <c r="L322" s="3"/>
      <c r="M322" s="3"/>
      <c r="N322" s="3"/>
      <c r="O322" s="3"/>
      <c r="P322" s="3"/>
    </row>
    <row r="323" spans="3:16" x14ac:dyDescent="0.25">
      <c r="D323" t="s">
        <v>1122</v>
      </c>
      <c r="E323" t="s">
        <v>714</v>
      </c>
      <c r="F323" s="2">
        <v>43476</v>
      </c>
      <c r="G323" t="s">
        <v>1014</v>
      </c>
      <c r="H323" t="s">
        <v>1046</v>
      </c>
      <c r="I323" t="s">
        <v>1067</v>
      </c>
      <c r="J323" t="s">
        <v>1080</v>
      </c>
      <c r="K323" s="3">
        <v>159.94999999999999</v>
      </c>
      <c r="L323" s="3">
        <v>-159.94999999999999</v>
      </c>
      <c r="M323" s="3">
        <v>0</v>
      </c>
      <c r="N323" s="3">
        <v>-159.94999999999999</v>
      </c>
      <c r="O323" s="3">
        <v>0</v>
      </c>
      <c r="P323" s="3">
        <v>-159.94999999999999</v>
      </c>
    </row>
    <row r="324" spans="3:16" x14ac:dyDescent="0.25">
      <c r="D324" t="s">
        <v>1123</v>
      </c>
      <c r="E324" t="s">
        <v>714</v>
      </c>
      <c r="F324" t="s">
        <v>52</v>
      </c>
      <c r="G324" t="s">
        <v>1014</v>
      </c>
      <c r="H324" t="s">
        <v>1046</v>
      </c>
      <c r="I324" t="s">
        <v>1067</v>
      </c>
      <c r="J324" t="s">
        <v>1080</v>
      </c>
      <c r="K324" s="3">
        <v>159.94999999999999</v>
      </c>
      <c r="L324" s="3"/>
      <c r="M324" s="3"/>
      <c r="N324" s="3"/>
      <c r="O324" s="3"/>
      <c r="P324" s="3"/>
    </row>
    <row r="325" spans="3:16" x14ac:dyDescent="0.25">
      <c r="D325" t="s">
        <v>1124</v>
      </c>
      <c r="E325" t="s">
        <v>714</v>
      </c>
      <c r="F325" t="s">
        <v>52</v>
      </c>
      <c r="G325" t="s">
        <v>1014</v>
      </c>
      <c r="H325" t="s">
        <v>1046</v>
      </c>
      <c r="I325" t="s">
        <v>1067</v>
      </c>
      <c r="J325" t="s">
        <v>1080</v>
      </c>
      <c r="K325" s="3">
        <v>30</v>
      </c>
      <c r="L325" s="3"/>
      <c r="M325" s="3"/>
      <c r="N325" s="3"/>
      <c r="O325" s="3"/>
      <c r="P325" s="3"/>
    </row>
    <row r="326" spans="3:16" x14ac:dyDescent="0.25">
      <c r="D326" t="s">
        <v>1125</v>
      </c>
      <c r="E326" t="s">
        <v>714</v>
      </c>
      <c r="F326" t="s">
        <v>52</v>
      </c>
      <c r="G326" t="s">
        <v>1014</v>
      </c>
      <c r="H326" t="s">
        <v>1046</v>
      </c>
      <c r="I326" t="s">
        <v>1067</v>
      </c>
      <c r="J326" t="s">
        <v>1080</v>
      </c>
      <c r="K326" s="3">
        <v>30</v>
      </c>
      <c r="L326" s="3"/>
      <c r="M326" s="3"/>
      <c r="N326" s="3"/>
      <c r="O326" s="3"/>
      <c r="P326" s="3"/>
    </row>
    <row r="327" spans="3:16" x14ac:dyDescent="0.25">
      <c r="D327" t="s">
        <v>1126</v>
      </c>
      <c r="E327" t="s">
        <v>714</v>
      </c>
      <c r="F327" t="s">
        <v>52</v>
      </c>
      <c r="G327" t="s">
        <v>1014</v>
      </c>
      <c r="H327" t="s">
        <v>1046</v>
      </c>
      <c r="I327" t="s">
        <v>1067</v>
      </c>
      <c r="J327" t="s">
        <v>1080</v>
      </c>
      <c r="K327" s="3">
        <v>5170.6499999999996</v>
      </c>
      <c r="L327" s="3"/>
      <c r="M327" s="3"/>
      <c r="N327" s="3"/>
      <c r="O327" s="3"/>
      <c r="P327" s="3"/>
    </row>
    <row r="328" spans="3:16" x14ac:dyDescent="0.25">
      <c r="D328" t="s">
        <v>1127</v>
      </c>
      <c r="E328" t="s">
        <v>714</v>
      </c>
      <c r="F328" t="s">
        <v>52</v>
      </c>
      <c r="G328" t="s">
        <v>1014</v>
      </c>
      <c r="H328" t="s">
        <v>1046</v>
      </c>
      <c r="I328" t="s">
        <v>1067</v>
      </c>
      <c r="J328" t="s">
        <v>1080</v>
      </c>
      <c r="K328" s="3">
        <v>0.84</v>
      </c>
      <c r="L328" s="3"/>
      <c r="M328" s="3"/>
      <c r="N328" s="3"/>
      <c r="O328" s="3"/>
      <c r="P328" s="3"/>
    </row>
    <row r="329" spans="3:16" x14ac:dyDescent="0.25">
      <c r="D329" t="s">
        <v>1128</v>
      </c>
      <c r="E329" t="s">
        <v>714</v>
      </c>
      <c r="F329" t="s">
        <v>52</v>
      </c>
      <c r="G329" t="s">
        <v>1014</v>
      </c>
      <c r="H329" t="s">
        <v>1046</v>
      </c>
      <c r="I329" t="s">
        <v>1067</v>
      </c>
      <c r="J329" t="s">
        <v>1080</v>
      </c>
      <c r="K329" s="3">
        <v>10341.299999999999</v>
      </c>
      <c r="L329" s="3"/>
      <c r="M329" s="3"/>
      <c r="N329" s="3"/>
      <c r="O329" s="3"/>
      <c r="P329" s="3"/>
    </row>
    <row r="330" spans="3:16" x14ac:dyDescent="0.25">
      <c r="C330" t="s">
        <v>1108</v>
      </c>
      <c r="K330" s="3">
        <v>209974.37999999998</v>
      </c>
      <c r="L330" s="3">
        <v>82797.170000000013</v>
      </c>
      <c r="M330" s="3">
        <v>131.75</v>
      </c>
      <c r="N330" s="3">
        <v>82928.920000000013</v>
      </c>
      <c r="O330" s="3">
        <v>72501.170000000013</v>
      </c>
      <c r="P330" s="3">
        <v>10427.749999999998</v>
      </c>
    </row>
    <row r="331" spans="3:16" x14ac:dyDescent="0.25">
      <c r="C331" t="s">
        <v>926</v>
      </c>
      <c r="D331" t="s">
        <v>158</v>
      </c>
      <c r="E331" t="s">
        <v>714</v>
      </c>
      <c r="F331" t="s">
        <v>52</v>
      </c>
      <c r="G331" t="s">
        <v>1017</v>
      </c>
      <c r="H331" t="s">
        <v>1037</v>
      </c>
      <c r="I331" t="s">
        <v>1060</v>
      </c>
      <c r="J331" t="s">
        <v>1083</v>
      </c>
      <c r="K331" s="3">
        <v>672.31</v>
      </c>
      <c r="L331" s="3"/>
      <c r="M331" s="3"/>
      <c r="N331" s="3"/>
      <c r="O331" s="3"/>
      <c r="P331" s="3"/>
    </row>
    <row r="332" spans="3:16" x14ac:dyDescent="0.25">
      <c r="D332" t="s">
        <v>159</v>
      </c>
      <c r="E332" t="s">
        <v>714</v>
      </c>
      <c r="F332" t="s">
        <v>52</v>
      </c>
      <c r="G332" t="s">
        <v>1017</v>
      </c>
      <c r="H332" t="s">
        <v>1037</v>
      </c>
      <c r="I332" t="s">
        <v>1060</v>
      </c>
      <c r="J332" t="s">
        <v>1083</v>
      </c>
      <c r="K332" s="3">
        <v>447.88</v>
      </c>
      <c r="L332" s="3"/>
      <c r="M332" s="3"/>
      <c r="N332" s="3"/>
      <c r="O332" s="3"/>
      <c r="P332" s="3"/>
    </row>
    <row r="333" spans="3:16" x14ac:dyDescent="0.25">
      <c r="D333" t="s">
        <v>586</v>
      </c>
      <c r="E333" t="s">
        <v>713</v>
      </c>
      <c r="F333" s="2">
        <v>43040</v>
      </c>
      <c r="G333" t="s">
        <v>1017</v>
      </c>
      <c r="H333" t="s">
        <v>1037</v>
      </c>
      <c r="I333" t="s">
        <v>1060</v>
      </c>
      <c r="J333" t="s">
        <v>1083</v>
      </c>
      <c r="K333" s="3">
        <v>244.5</v>
      </c>
      <c r="L333" s="3">
        <v>244.5</v>
      </c>
      <c r="M333" s="3">
        <v>31.79</v>
      </c>
      <c r="N333" s="3">
        <v>276.29000000000002</v>
      </c>
      <c r="O333" s="3">
        <v>0</v>
      </c>
      <c r="P333" s="3">
        <v>276.29000000000002</v>
      </c>
    </row>
    <row r="334" spans="3:16" x14ac:dyDescent="0.25">
      <c r="C334" t="s">
        <v>1109</v>
      </c>
      <c r="K334" s="3">
        <v>1364.69</v>
      </c>
      <c r="L334" s="3">
        <v>244.5</v>
      </c>
      <c r="M334" s="3">
        <v>31.79</v>
      </c>
      <c r="N334" s="3">
        <v>276.29000000000002</v>
      </c>
      <c r="O334" s="3">
        <v>0</v>
      </c>
      <c r="P334" s="3">
        <v>276.29000000000002</v>
      </c>
    </row>
    <row r="335" spans="3:16" x14ac:dyDescent="0.25">
      <c r="C335" t="s">
        <v>919</v>
      </c>
      <c r="D335" t="s">
        <v>274</v>
      </c>
      <c r="E335" t="s">
        <v>713</v>
      </c>
      <c r="F335" s="2">
        <v>41729</v>
      </c>
      <c r="G335" t="s">
        <v>1018</v>
      </c>
      <c r="H335" t="s">
        <v>1048</v>
      </c>
      <c r="I335" t="s">
        <v>1069</v>
      </c>
      <c r="J335" t="s">
        <v>1084</v>
      </c>
      <c r="K335" s="3">
        <v>75</v>
      </c>
      <c r="L335" s="3">
        <v>75</v>
      </c>
      <c r="M335" s="3">
        <v>1.5</v>
      </c>
      <c r="N335" s="3">
        <v>76.5</v>
      </c>
      <c r="O335" s="3">
        <v>0</v>
      </c>
      <c r="P335" s="3">
        <v>76.5</v>
      </c>
    </row>
    <row r="336" spans="3:16" x14ac:dyDescent="0.25">
      <c r="C336" t="s">
        <v>1202</v>
      </c>
      <c r="K336" s="3">
        <v>75</v>
      </c>
      <c r="L336" s="3">
        <v>75</v>
      </c>
      <c r="M336" s="3">
        <v>1.5</v>
      </c>
      <c r="N336" s="3">
        <v>76.5</v>
      </c>
      <c r="O336" s="3">
        <v>0</v>
      </c>
      <c r="P336" s="3">
        <v>76.5</v>
      </c>
    </row>
    <row r="337" spans="3:16" x14ac:dyDescent="0.25">
      <c r="C337" t="s">
        <v>920</v>
      </c>
      <c r="D337" t="s">
        <v>383</v>
      </c>
      <c r="E337" t="s">
        <v>713</v>
      </c>
      <c r="F337" s="2">
        <v>42398</v>
      </c>
      <c r="G337" t="s">
        <v>1019</v>
      </c>
      <c r="H337" t="s">
        <v>1049</v>
      </c>
      <c r="I337" t="s">
        <v>1070</v>
      </c>
      <c r="J337" t="s">
        <v>1085</v>
      </c>
      <c r="K337" s="3">
        <v>1000</v>
      </c>
      <c r="L337" s="3">
        <v>500</v>
      </c>
      <c r="M337" s="3">
        <v>30</v>
      </c>
      <c r="N337" s="3">
        <v>530</v>
      </c>
      <c r="O337" s="3">
        <v>1050</v>
      </c>
      <c r="P337" s="3">
        <v>-520</v>
      </c>
    </row>
    <row r="338" spans="3:16" x14ac:dyDescent="0.25">
      <c r="D338" t="s">
        <v>384</v>
      </c>
      <c r="E338" t="s">
        <v>713</v>
      </c>
      <c r="F338" s="2">
        <v>42398</v>
      </c>
      <c r="G338" t="s">
        <v>1019</v>
      </c>
      <c r="H338" t="s">
        <v>1049</v>
      </c>
      <c r="I338" t="s">
        <v>1070</v>
      </c>
      <c r="J338" t="s">
        <v>1085</v>
      </c>
      <c r="K338" s="3">
        <v>0</v>
      </c>
      <c r="L338" s="3">
        <v>0</v>
      </c>
      <c r="M338" s="3">
        <v>0</v>
      </c>
      <c r="N338" s="3">
        <v>0</v>
      </c>
      <c r="O338" s="3">
        <v>0</v>
      </c>
      <c r="P338" s="3">
        <v>0</v>
      </c>
    </row>
    <row r="339" spans="3:16" x14ac:dyDescent="0.25">
      <c r="D339" t="s">
        <v>958</v>
      </c>
      <c r="E339" t="s">
        <v>714</v>
      </c>
      <c r="F339" t="s">
        <v>52</v>
      </c>
      <c r="G339" t="s">
        <v>1019</v>
      </c>
      <c r="H339" t="s">
        <v>1049</v>
      </c>
      <c r="I339" t="s">
        <v>1070</v>
      </c>
      <c r="J339" t="s">
        <v>1085</v>
      </c>
      <c r="K339" s="3">
        <v>8</v>
      </c>
      <c r="L339" s="3"/>
      <c r="M339" s="3"/>
      <c r="N339" s="3"/>
      <c r="O339" s="3"/>
      <c r="P339" s="3"/>
    </row>
    <row r="340" spans="3:16" x14ac:dyDescent="0.25">
      <c r="D340" t="s">
        <v>385</v>
      </c>
      <c r="E340" t="s">
        <v>713</v>
      </c>
      <c r="F340" s="2">
        <v>42404</v>
      </c>
      <c r="G340" t="s">
        <v>1019</v>
      </c>
      <c r="H340" t="s">
        <v>1049</v>
      </c>
      <c r="I340" t="s">
        <v>1070</v>
      </c>
      <c r="J340" t="s">
        <v>1085</v>
      </c>
      <c r="K340" s="3">
        <v>0</v>
      </c>
      <c r="L340" s="3">
        <v>0</v>
      </c>
      <c r="M340" s="3">
        <v>0</v>
      </c>
      <c r="N340" s="3">
        <v>0</v>
      </c>
      <c r="O340" s="3">
        <v>0</v>
      </c>
      <c r="P340" s="3">
        <v>0</v>
      </c>
    </row>
    <row r="341" spans="3:16" x14ac:dyDescent="0.25">
      <c r="D341" t="s">
        <v>386</v>
      </c>
      <c r="E341" t="s">
        <v>713</v>
      </c>
      <c r="F341" s="2">
        <v>42404</v>
      </c>
      <c r="G341" t="s">
        <v>1019</v>
      </c>
      <c r="H341" t="s">
        <v>1049</v>
      </c>
      <c r="I341" t="s">
        <v>1070</v>
      </c>
      <c r="J341" t="s">
        <v>1085</v>
      </c>
      <c r="K341" s="3">
        <v>0</v>
      </c>
      <c r="L341" s="3">
        <v>0</v>
      </c>
      <c r="M341" s="3">
        <v>0</v>
      </c>
      <c r="N341" s="3">
        <v>0</v>
      </c>
      <c r="O341" s="3">
        <v>0</v>
      </c>
      <c r="P341" s="3">
        <v>0</v>
      </c>
    </row>
    <row r="342" spans="3:16" x14ac:dyDescent="0.25">
      <c r="D342" t="s">
        <v>387</v>
      </c>
      <c r="E342" t="s">
        <v>713</v>
      </c>
      <c r="F342" s="2">
        <v>42404</v>
      </c>
      <c r="G342" t="s">
        <v>1019</v>
      </c>
      <c r="H342" t="s">
        <v>1049</v>
      </c>
      <c r="I342" t="s">
        <v>1070</v>
      </c>
      <c r="J342" t="s">
        <v>1085</v>
      </c>
      <c r="K342" s="3">
        <v>0</v>
      </c>
      <c r="L342" s="3">
        <v>0</v>
      </c>
      <c r="M342" s="3">
        <v>0</v>
      </c>
      <c r="N342" s="3">
        <v>0</v>
      </c>
      <c r="O342" s="3">
        <v>0</v>
      </c>
      <c r="P342" s="3">
        <v>0</v>
      </c>
    </row>
    <row r="343" spans="3:16" x14ac:dyDescent="0.25">
      <c r="D343" t="s">
        <v>388</v>
      </c>
      <c r="E343" t="s">
        <v>714</v>
      </c>
      <c r="F343" s="2">
        <v>42411</v>
      </c>
      <c r="G343" t="s">
        <v>1019</v>
      </c>
      <c r="H343" t="s">
        <v>1049</v>
      </c>
      <c r="I343" t="s">
        <v>1070</v>
      </c>
      <c r="J343" t="s">
        <v>1085</v>
      </c>
      <c r="K343" s="3">
        <v>867.39</v>
      </c>
      <c r="L343" s="3">
        <v>305.63</v>
      </c>
      <c r="M343" s="3">
        <v>15.28</v>
      </c>
      <c r="N343" s="3">
        <v>320.91000000000003</v>
      </c>
      <c r="O343" s="3">
        <v>0</v>
      </c>
      <c r="P343" s="3">
        <v>320.91000000000003</v>
      </c>
    </row>
    <row r="344" spans="3:16" x14ac:dyDescent="0.25">
      <c r="D344" t="s">
        <v>389</v>
      </c>
      <c r="E344" t="s">
        <v>713</v>
      </c>
      <c r="F344" s="2">
        <v>42412</v>
      </c>
      <c r="G344" t="s">
        <v>1019</v>
      </c>
      <c r="H344" t="s">
        <v>1049</v>
      </c>
      <c r="I344" t="s">
        <v>1070</v>
      </c>
      <c r="J344" t="s">
        <v>1085</v>
      </c>
      <c r="K344" s="3">
        <v>280.88</v>
      </c>
      <c r="L344" s="3">
        <v>280.88</v>
      </c>
      <c r="M344" s="3">
        <v>14.04</v>
      </c>
      <c r="N344" s="3">
        <v>294.92</v>
      </c>
      <c r="O344" s="3">
        <v>0</v>
      </c>
      <c r="P344" s="3">
        <v>294.92</v>
      </c>
    </row>
    <row r="345" spans="3:16" x14ac:dyDescent="0.25">
      <c r="D345" t="s">
        <v>390</v>
      </c>
      <c r="E345" t="s">
        <v>713</v>
      </c>
      <c r="F345" s="2">
        <v>42415</v>
      </c>
      <c r="G345" t="s">
        <v>1019</v>
      </c>
      <c r="H345" t="s">
        <v>1049</v>
      </c>
      <c r="I345" t="s">
        <v>1070</v>
      </c>
      <c r="J345" t="s">
        <v>1085</v>
      </c>
      <c r="K345" s="3">
        <v>267.5</v>
      </c>
      <c r="L345" s="3">
        <v>267.5</v>
      </c>
      <c r="M345" s="3">
        <v>13.38</v>
      </c>
      <c r="N345" s="3">
        <v>280.88</v>
      </c>
      <c r="O345" s="3">
        <v>0</v>
      </c>
      <c r="P345" s="3">
        <v>280.88</v>
      </c>
    </row>
    <row r="346" spans="3:16" x14ac:dyDescent="0.25">
      <c r="D346" t="s">
        <v>959</v>
      </c>
      <c r="E346" t="s">
        <v>715</v>
      </c>
      <c r="F346" t="s">
        <v>52</v>
      </c>
      <c r="G346" t="s">
        <v>1019</v>
      </c>
      <c r="H346" t="s">
        <v>1049</v>
      </c>
      <c r="I346" t="s">
        <v>1070</v>
      </c>
      <c r="J346" t="s">
        <v>1085</v>
      </c>
      <c r="K346" s="3">
        <v>1000</v>
      </c>
      <c r="L346" s="3"/>
      <c r="M346" s="3"/>
      <c r="N346" s="3"/>
      <c r="O346" s="3"/>
      <c r="P346" s="3"/>
    </row>
    <row r="347" spans="3:16" x14ac:dyDescent="0.25">
      <c r="D347" t="s">
        <v>398</v>
      </c>
      <c r="E347" t="s">
        <v>713</v>
      </c>
      <c r="F347" s="2">
        <v>42465</v>
      </c>
      <c r="G347" t="s">
        <v>1019</v>
      </c>
      <c r="H347" t="s">
        <v>1049</v>
      </c>
      <c r="I347" t="s">
        <v>1070</v>
      </c>
      <c r="J347" t="s">
        <v>1085</v>
      </c>
      <c r="K347" s="3">
        <v>311.88</v>
      </c>
      <c r="L347" s="3">
        <v>311.88</v>
      </c>
      <c r="M347" s="3">
        <v>15.59</v>
      </c>
      <c r="N347" s="3">
        <v>327.47000000000003</v>
      </c>
      <c r="O347" s="3">
        <v>0</v>
      </c>
      <c r="P347" s="3">
        <v>327.47000000000003</v>
      </c>
    </row>
    <row r="348" spans="3:16" x14ac:dyDescent="0.25">
      <c r="D348" t="s">
        <v>399</v>
      </c>
      <c r="E348" t="s">
        <v>714</v>
      </c>
      <c r="F348" t="s">
        <v>52</v>
      </c>
      <c r="G348" t="s">
        <v>1019</v>
      </c>
      <c r="H348" t="s">
        <v>1049</v>
      </c>
      <c r="I348" t="s">
        <v>1070</v>
      </c>
      <c r="J348" t="s">
        <v>1085</v>
      </c>
      <c r="K348" s="3">
        <v>286.88</v>
      </c>
      <c r="L348" s="3"/>
      <c r="M348" s="3"/>
      <c r="N348" s="3"/>
      <c r="O348" s="3"/>
      <c r="P348" s="3"/>
    </row>
    <row r="349" spans="3:16" x14ac:dyDescent="0.25">
      <c r="D349" t="s">
        <v>403</v>
      </c>
      <c r="E349" t="s">
        <v>715</v>
      </c>
      <c r="F349" t="s">
        <v>52</v>
      </c>
      <c r="G349" t="s">
        <v>1019</v>
      </c>
      <c r="H349" t="s">
        <v>1049</v>
      </c>
      <c r="I349" t="s">
        <v>1070</v>
      </c>
      <c r="J349" t="s">
        <v>1085</v>
      </c>
      <c r="K349" s="3">
        <v>821.74</v>
      </c>
      <c r="L349" s="3"/>
      <c r="M349" s="3"/>
      <c r="N349" s="3"/>
      <c r="O349" s="3"/>
      <c r="P349" s="3"/>
    </row>
    <row r="350" spans="3:16" x14ac:dyDescent="0.25">
      <c r="D350" t="s">
        <v>404</v>
      </c>
      <c r="E350" t="s">
        <v>713</v>
      </c>
      <c r="F350" s="2">
        <v>42549</v>
      </c>
      <c r="G350" t="s">
        <v>1019</v>
      </c>
      <c r="H350" t="s">
        <v>1049</v>
      </c>
      <c r="I350" t="s">
        <v>1070</v>
      </c>
      <c r="J350" t="s">
        <v>1085</v>
      </c>
      <c r="K350" s="3">
        <v>0</v>
      </c>
      <c r="L350" s="3">
        <v>0</v>
      </c>
      <c r="M350" s="3">
        <v>0</v>
      </c>
      <c r="N350" s="3">
        <v>0</v>
      </c>
      <c r="O350" s="3">
        <v>0</v>
      </c>
      <c r="P350" s="3">
        <v>0</v>
      </c>
    </row>
    <row r="351" spans="3:16" x14ac:dyDescent="0.25">
      <c r="D351" t="s">
        <v>408</v>
      </c>
      <c r="E351" t="s">
        <v>713</v>
      </c>
      <c r="F351" s="2">
        <v>42671</v>
      </c>
      <c r="G351" t="s">
        <v>1019</v>
      </c>
      <c r="H351" t="s">
        <v>1049</v>
      </c>
      <c r="I351" t="s">
        <v>1070</v>
      </c>
      <c r="J351" t="s">
        <v>1085</v>
      </c>
      <c r="K351" s="3">
        <v>515.1</v>
      </c>
      <c r="L351" s="3">
        <v>515.1</v>
      </c>
      <c r="M351" s="3">
        <v>25.76</v>
      </c>
      <c r="N351" s="3">
        <v>540.86</v>
      </c>
      <c r="O351" s="3">
        <v>0</v>
      </c>
      <c r="P351" s="3">
        <v>540.86</v>
      </c>
    </row>
    <row r="352" spans="3:16" x14ac:dyDescent="0.25">
      <c r="D352" t="s">
        <v>409</v>
      </c>
      <c r="E352" t="s">
        <v>714</v>
      </c>
      <c r="F352" t="s">
        <v>52</v>
      </c>
      <c r="G352" t="s">
        <v>1019</v>
      </c>
      <c r="H352" t="s">
        <v>1049</v>
      </c>
      <c r="I352" t="s">
        <v>1070</v>
      </c>
      <c r="J352" t="s">
        <v>1085</v>
      </c>
      <c r="K352" s="3">
        <v>515.1</v>
      </c>
      <c r="L352" s="3"/>
      <c r="M352" s="3"/>
      <c r="N352" s="3"/>
      <c r="O352" s="3"/>
      <c r="P352" s="3"/>
    </row>
    <row r="353" spans="4:16" x14ac:dyDescent="0.25">
      <c r="D353" t="s">
        <v>410</v>
      </c>
      <c r="E353" t="s">
        <v>714</v>
      </c>
      <c r="F353" t="s">
        <v>52</v>
      </c>
      <c r="G353" t="s">
        <v>1019</v>
      </c>
      <c r="H353" t="s">
        <v>1049</v>
      </c>
      <c r="I353" t="s">
        <v>1070</v>
      </c>
      <c r="J353" t="s">
        <v>1085</v>
      </c>
      <c r="K353" s="3">
        <v>515.1</v>
      </c>
      <c r="L353" s="3"/>
      <c r="M353" s="3"/>
      <c r="N353" s="3"/>
      <c r="O353" s="3"/>
      <c r="P353" s="3"/>
    </row>
    <row r="354" spans="4:16" x14ac:dyDescent="0.25">
      <c r="D354" t="s">
        <v>415</v>
      </c>
      <c r="E354" t="s">
        <v>714</v>
      </c>
      <c r="F354" s="2">
        <v>42604</v>
      </c>
      <c r="G354" t="s">
        <v>1020</v>
      </c>
      <c r="H354" t="s">
        <v>1050</v>
      </c>
      <c r="I354" t="s">
        <v>1070</v>
      </c>
      <c r="J354" t="s">
        <v>1086</v>
      </c>
      <c r="K354" s="3">
        <v>1668.48</v>
      </c>
      <c r="L354" s="3">
        <v>429</v>
      </c>
      <c r="M354" s="3">
        <v>16.03</v>
      </c>
      <c r="N354" s="3">
        <v>445.03</v>
      </c>
      <c r="O354" s="3">
        <v>0</v>
      </c>
      <c r="P354" s="3">
        <v>445.03</v>
      </c>
    </row>
    <row r="355" spans="4:16" x14ac:dyDescent="0.25">
      <c r="D355" t="s">
        <v>429</v>
      </c>
      <c r="E355" t="s">
        <v>714</v>
      </c>
      <c r="F355" s="2">
        <v>42691</v>
      </c>
      <c r="G355" t="s">
        <v>1019</v>
      </c>
      <c r="H355" t="s">
        <v>1049</v>
      </c>
      <c r="I355" t="s">
        <v>1070</v>
      </c>
      <c r="J355" t="s">
        <v>1085</v>
      </c>
      <c r="K355" s="3">
        <v>1842.38</v>
      </c>
      <c r="L355" s="3">
        <v>921.19</v>
      </c>
      <c r="M355" s="3">
        <v>46.06</v>
      </c>
      <c r="N355" s="3">
        <v>967.25</v>
      </c>
      <c r="O355" s="3">
        <v>0</v>
      </c>
      <c r="P355" s="3">
        <v>967.25</v>
      </c>
    </row>
    <row r="356" spans="4:16" x14ac:dyDescent="0.25">
      <c r="D356" t="s">
        <v>460</v>
      </c>
      <c r="E356" t="s">
        <v>714</v>
      </c>
      <c r="F356" s="2">
        <v>42760</v>
      </c>
      <c r="G356" t="s">
        <v>1019</v>
      </c>
      <c r="H356" t="s">
        <v>1049</v>
      </c>
      <c r="I356" t="s">
        <v>1070</v>
      </c>
      <c r="J356" t="s">
        <v>1085</v>
      </c>
      <c r="K356" s="3">
        <v>1537.65</v>
      </c>
      <c r="L356" s="3">
        <v>0</v>
      </c>
      <c r="M356" s="3">
        <v>0</v>
      </c>
      <c r="N356" s="3">
        <v>0</v>
      </c>
      <c r="O356" s="3">
        <v>0</v>
      </c>
      <c r="P356" s="3">
        <v>0</v>
      </c>
    </row>
    <row r="357" spans="4:16" x14ac:dyDescent="0.25">
      <c r="D357" t="s">
        <v>467</v>
      </c>
      <c r="E357" t="s">
        <v>714</v>
      </c>
      <c r="F357" s="2">
        <v>42758</v>
      </c>
      <c r="G357" t="s">
        <v>1019</v>
      </c>
      <c r="H357" t="s">
        <v>1049</v>
      </c>
      <c r="I357" t="s">
        <v>1070</v>
      </c>
      <c r="J357" t="s">
        <v>1085</v>
      </c>
      <c r="K357" s="3">
        <v>105</v>
      </c>
      <c r="L357" s="3">
        <v>35</v>
      </c>
      <c r="M357" s="3">
        <v>2.1</v>
      </c>
      <c r="N357" s="3">
        <v>37.1</v>
      </c>
      <c r="O357" s="3">
        <v>0</v>
      </c>
      <c r="P357" s="3">
        <v>37.1</v>
      </c>
    </row>
    <row r="358" spans="4:16" x14ac:dyDescent="0.25">
      <c r="D358" t="s">
        <v>468</v>
      </c>
      <c r="E358" t="s">
        <v>714</v>
      </c>
      <c r="F358" t="s">
        <v>52</v>
      </c>
      <c r="G358" t="s">
        <v>1019</v>
      </c>
      <c r="H358" t="s">
        <v>1049</v>
      </c>
      <c r="I358" t="s">
        <v>1070</v>
      </c>
      <c r="J358" t="s">
        <v>1085</v>
      </c>
      <c r="K358" s="3">
        <v>303.45</v>
      </c>
      <c r="L358" s="3"/>
      <c r="M358" s="3"/>
      <c r="N358" s="3"/>
      <c r="O358" s="3"/>
      <c r="P358" s="3"/>
    </row>
    <row r="359" spans="4:16" x14ac:dyDescent="0.25">
      <c r="D359" t="s">
        <v>469</v>
      </c>
      <c r="E359" t="s">
        <v>714</v>
      </c>
      <c r="F359" t="s">
        <v>52</v>
      </c>
      <c r="G359" t="s">
        <v>1019</v>
      </c>
      <c r="H359" t="s">
        <v>1049</v>
      </c>
      <c r="I359" t="s">
        <v>1070</v>
      </c>
      <c r="J359" t="s">
        <v>1085</v>
      </c>
      <c r="K359" s="3">
        <v>303.45</v>
      </c>
      <c r="L359" s="3"/>
      <c r="M359" s="3"/>
      <c r="N359" s="3"/>
      <c r="O359" s="3"/>
      <c r="P359" s="3"/>
    </row>
    <row r="360" spans="4:16" x14ac:dyDescent="0.25">
      <c r="D360" t="s">
        <v>960</v>
      </c>
      <c r="E360" t="s">
        <v>714</v>
      </c>
      <c r="F360" t="s">
        <v>52</v>
      </c>
      <c r="G360" t="s">
        <v>1019</v>
      </c>
      <c r="H360" t="s">
        <v>1049</v>
      </c>
      <c r="I360" t="s">
        <v>1070</v>
      </c>
      <c r="J360" t="s">
        <v>1085</v>
      </c>
      <c r="K360" s="3">
        <v>428.09</v>
      </c>
      <c r="L360" s="3"/>
      <c r="M360" s="3"/>
      <c r="N360" s="3"/>
      <c r="O360" s="3"/>
      <c r="P360" s="3"/>
    </row>
    <row r="361" spans="4:16" x14ac:dyDescent="0.25">
      <c r="D361" t="s">
        <v>474</v>
      </c>
      <c r="E361" t="s">
        <v>714</v>
      </c>
      <c r="F361" t="s">
        <v>52</v>
      </c>
      <c r="G361" t="s">
        <v>1019</v>
      </c>
      <c r="H361" t="s">
        <v>1049</v>
      </c>
      <c r="I361" t="s">
        <v>1070</v>
      </c>
      <c r="J361" t="s">
        <v>1085</v>
      </c>
      <c r="K361" s="3">
        <v>428.09</v>
      </c>
      <c r="L361" s="3"/>
      <c r="M361" s="3"/>
      <c r="N361" s="3"/>
      <c r="O361" s="3"/>
      <c r="P361" s="3"/>
    </row>
    <row r="362" spans="4:16" x14ac:dyDescent="0.25">
      <c r="D362" t="s">
        <v>490</v>
      </c>
      <c r="E362" t="s">
        <v>713</v>
      </c>
      <c r="F362" s="2">
        <v>42795</v>
      </c>
      <c r="G362" t="s">
        <v>1019</v>
      </c>
      <c r="H362" t="s">
        <v>1049</v>
      </c>
      <c r="I362" t="s">
        <v>1070</v>
      </c>
      <c r="J362" t="s">
        <v>1085</v>
      </c>
      <c r="K362" s="3">
        <v>102</v>
      </c>
      <c r="L362" s="3">
        <v>102</v>
      </c>
      <c r="M362" s="3">
        <v>6.12</v>
      </c>
      <c r="N362" s="3">
        <v>108.12</v>
      </c>
      <c r="O362" s="3">
        <v>0</v>
      </c>
      <c r="P362" s="3">
        <v>108.12</v>
      </c>
    </row>
    <row r="363" spans="4:16" x14ac:dyDescent="0.25">
      <c r="D363" t="s">
        <v>491</v>
      </c>
      <c r="E363" t="s">
        <v>714</v>
      </c>
      <c r="F363" t="s">
        <v>52</v>
      </c>
      <c r="G363" t="s">
        <v>1019</v>
      </c>
      <c r="H363" t="s">
        <v>1049</v>
      </c>
      <c r="I363" t="s">
        <v>1070</v>
      </c>
      <c r="J363" t="s">
        <v>1085</v>
      </c>
      <c r="K363" s="3">
        <v>377.54</v>
      </c>
      <c r="L363" s="3"/>
      <c r="M363" s="3"/>
      <c r="N363" s="3"/>
      <c r="O363" s="3"/>
      <c r="P363" s="3"/>
    </row>
    <row r="364" spans="4:16" x14ac:dyDescent="0.25">
      <c r="D364" t="s">
        <v>505</v>
      </c>
      <c r="E364" t="s">
        <v>714</v>
      </c>
      <c r="F364" t="s">
        <v>52</v>
      </c>
      <c r="G364" t="s">
        <v>1019</v>
      </c>
      <c r="H364" t="s">
        <v>1049</v>
      </c>
      <c r="I364" t="s">
        <v>1070</v>
      </c>
      <c r="J364" t="s">
        <v>1085</v>
      </c>
      <c r="K364" s="3">
        <v>365.09</v>
      </c>
      <c r="L364" s="3"/>
      <c r="M364" s="3"/>
      <c r="N364" s="3"/>
      <c r="O364" s="3"/>
      <c r="P364" s="3"/>
    </row>
    <row r="365" spans="4:16" x14ac:dyDescent="0.25">
      <c r="D365" t="s">
        <v>514</v>
      </c>
      <c r="E365" t="s">
        <v>713</v>
      </c>
      <c r="F365" s="2">
        <v>42856</v>
      </c>
      <c r="G365" t="s">
        <v>1019</v>
      </c>
      <c r="H365" t="s">
        <v>1049</v>
      </c>
      <c r="I365" t="s">
        <v>1070</v>
      </c>
      <c r="J365" t="s">
        <v>1085</v>
      </c>
      <c r="K365" s="3">
        <v>578.05999999999995</v>
      </c>
      <c r="L365" s="3">
        <v>578.05999999999995</v>
      </c>
      <c r="M365" s="3">
        <v>34.68</v>
      </c>
      <c r="N365" s="3">
        <v>612.74</v>
      </c>
      <c r="O365" s="3">
        <v>0</v>
      </c>
      <c r="P365" s="3">
        <v>612.74</v>
      </c>
    </row>
    <row r="366" spans="4:16" x14ac:dyDescent="0.25">
      <c r="D366" t="s">
        <v>961</v>
      </c>
      <c r="E366" t="s">
        <v>714</v>
      </c>
      <c r="F366" t="s">
        <v>52</v>
      </c>
      <c r="G366" t="s">
        <v>1019</v>
      </c>
      <c r="H366" t="s">
        <v>1049</v>
      </c>
      <c r="I366" t="s">
        <v>1070</v>
      </c>
      <c r="J366" t="s">
        <v>1085</v>
      </c>
      <c r="K366" s="3">
        <v>219.29</v>
      </c>
      <c r="L366" s="3"/>
      <c r="M366" s="3"/>
      <c r="N366" s="3"/>
      <c r="O366" s="3"/>
      <c r="P366" s="3"/>
    </row>
    <row r="367" spans="4:16" x14ac:dyDescent="0.25">
      <c r="D367" t="s">
        <v>518</v>
      </c>
      <c r="E367" t="s">
        <v>714</v>
      </c>
      <c r="F367" t="s">
        <v>52</v>
      </c>
      <c r="G367" t="s">
        <v>1019</v>
      </c>
      <c r="H367" t="s">
        <v>1049</v>
      </c>
      <c r="I367" t="s">
        <v>1070</v>
      </c>
      <c r="J367" t="s">
        <v>1085</v>
      </c>
      <c r="K367" s="3">
        <v>837.02</v>
      </c>
      <c r="L367" s="3"/>
      <c r="M367" s="3"/>
      <c r="N367" s="3"/>
      <c r="O367" s="3"/>
      <c r="P367" s="3"/>
    </row>
    <row r="368" spans="4:16" x14ac:dyDescent="0.25">
      <c r="D368" t="s">
        <v>521</v>
      </c>
      <c r="E368" t="s">
        <v>713</v>
      </c>
      <c r="F368" s="2">
        <v>42867</v>
      </c>
      <c r="G368" t="s">
        <v>1019</v>
      </c>
      <c r="H368" t="s">
        <v>1049</v>
      </c>
      <c r="I368" t="s">
        <v>1070</v>
      </c>
      <c r="J368" t="s">
        <v>1085</v>
      </c>
      <c r="K368" s="3">
        <v>289.69</v>
      </c>
      <c r="L368" s="3">
        <v>289.69</v>
      </c>
      <c r="M368" s="3">
        <v>17.38</v>
      </c>
      <c r="N368" s="3">
        <v>307.07</v>
      </c>
      <c r="O368" s="3">
        <v>0</v>
      </c>
      <c r="P368" s="3">
        <v>307.07</v>
      </c>
    </row>
    <row r="369" spans="4:16" x14ac:dyDescent="0.25">
      <c r="D369" t="s">
        <v>523</v>
      </c>
      <c r="E369" t="s">
        <v>714</v>
      </c>
      <c r="F369" s="2">
        <v>42874</v>
      </c>
      <c r="G369" t="s">
        <v>1020</v>
      </c>
      <c r="H369" t="s">
        <v>1050</v>
      </c>
      <c r="I369" t="s">
        <v>1070</v>
      </c>
      <c r="J369" t="s">
        <v>1086</v>
      </c>
      <c r="K369" s="3">
        <v>420.68</v>
      </c>
      <c r="L369" s="3">
        <v>385.46</v>
      </c>
      <c r="M369" s="3">
        <v>25.23</v>
      </c>
      <c r="N369" s="3">
        <v>410.69</v>
      </c>
      <c r="O369" s="3">
        <v>0</v>
      </c>
      <c r="P369" s="3">
        <v>410.69</v>
      </c>
    </row>
    <row r="370" spans="4:16" x14ac:dyDescent="0.25">
      <c r="D370" t="s">
        <v>524</v>
      </c>
      <c r="E370" t="s">
        <v>714</v>
      </c>
      <c r="F370" t="s">
        <v>52</v>
      </c>
      <c r="G370" t="s">
        <v>1019</v>
      </c>
      <c r="H370" t="s">
        <v>1049</v>
      </c>
      <c r="I370" t="s">
        <v>1070</v>
      </c>
      <c r="J370" t="s">
        <v>1085</v>
      </c>
      <c r="K370" s="3">
        <v>269.47000000000003</v>
      </c>
      <c r="L370" s="3"/>
      <c r="M370" s="3"/>
      <c r="N370" s="3"/>
      <c r="O370" s="3"/>
      <c r="P370" s="3"/>
    </row>
    <row r="371" spans="4:16" x14ac:dyDescent="0.25">
      <c r="D371" t="s">
        <v>525</v>
      </c>
      <c r="E371" t="s">
        <v>714</v>
      </c>
      <c r="F371" t="s">
        <v>52</v>
      </c>
      <c r="G371" t="s">
        <v>1019</v>
      </c>
      <c r="H371" t="s">
        <v>1049</v>
      </c>
      <c r="I371" t="s">
        <v>1070</v>
      </c>
      <c r="J371" t="s">
        <v>1085</v>
      </c>
      <c r="K371" s="3">
        <v>239.17</v>
      </c>
      <c r="L371" s="3"/>
      <c r="M371" s="3"/>
      <c r="N371" s="3"/>
      <c r="O371" s="3"/>
      <c r="P371" s="3"/>
    </row>
    <row r="372" spans="4:16" x14ac:dyDescent="0.25">
      <c r="D372" t="s">
        <v>526</v>
      </c>
      <c r="E372" t="s">
        <v>714</v>
      </c>
      <c r="F372" t="s">
        <v>52</v>
      </c>
      <c r="G372" t="s">
        <v>1019</v>
      </c>
      <c r="H372" t="s">
        <v>1049</v>
      </c>
      <c r="I372" t="s">
        <v>1070</v>
      </c>
      <c r="J372" t="s">
        <v>1085</v>
      </c>
      <c r="K372" s="3">
        <v>568.65</v>
      </c>
      <c r="L372" s="3"/>
      <c r="M372" s="3"/>
      <c r="N372" s="3"/>
      <c r="O372" s="3"/>
      <c r="P372" s="3"/>
    </row>
    <row r="373" spans="4:16" x14ac:dyDescent="0.25">
      <c r="D373" t="s">
        <v>527</v>
      </c>
      <c r="E373" t="s">
        <v>714</v>
      </c>
      <c r="F373" t="s">
        <v>52</v>
      </c>
      <c r="G373" t="s">
        <v>1019</v>
      </c>
      <c r="H373" t="s">
        <v>1049</v>
      </c>
      <c r="I373" t="s">
        <v>1070</v>
      </c>
      <c r="J373" t="s">
        <v>1085</v>
      </c>
      <c r="K373" s="3">
        <v>568.65</v>
      </c>
      <c r="L373" s="3"/>
      <c r="M373" s="3"/>
      <c r="N373" s="3"/>
      <c r="O373" s="3"/>
      <c r="P373" s="3"/>
    </row>
    <row r="374" spans="4:16" x14ac:dyDescent="0.25">
      <c r="D374" t="s">
        <v>529</v>
      </c>
      <c r="E374" t="s">
        <v>714</v>
      </c>
      <c r="F374" t="s">
        <v>52</v>
      </c>
      <c r="G374" t="s">
        <v>1019</v>
      </c>
      <c r="H374" t="s">
        <v>1049</v>
      </c>
      <c r="I374" t="s">
        <v>1070</v>
      </c>
      <c r="J374" t="s">
        <v>1085</v>
      </c>
      <c r="K374" s="3">
        <v>2500</v>
      </c>
      <c r="L374" s="3"/>
      <c r="M374" s="3"/>
      <c r="N374" s="3"/>
      <c r="O374" s="3"/>
      <c r="P374" s="3"/>
    </row>
    <row r="375" spans="4:16" x14ac:dyDescent="0.25">
      <c r="D375" t="s">
        <v>530</v>
      </c>
      <c r="E375" t="s">
        <v>714</v>
      </c>
      <c r="F375" t="s">
        <v>52</v>
      </c>
      <c r="G375" t="s">
        <v>1019</v>
      </c>
      <c r="H375" t="s">
        <v>1049</v>
      </c>
      <c r="I375" t="s">
        <v>1070</v>
      </c>
      <c r="J375" t="s">
        <v>1085</v>
      </c>
      <c r="K375" s="3">
        <v>1500</v>
      </c>
      <c r="L375" s="3"/>
      <c r="M375" s="3"/>
      <c r="N375" s="3"/>
      <c r="O375" s="3"/>
      <c r="P375" s="3"/>
    </row>
    <row r="376" spans="4:16" x14ac:dyDescent="0.25">
      <c r="D376" t="s">
        <v>564</v>
      </c>
      <c r="E376" t="s">
        <v>714</v>
      </c>
      <c r="F376" t="s">
        <v>52</v>
      </c>
      <c r="G376" t="s">
        <v>1019</v>
      </c>
      <c r="H376" t="s">
        <v>1049</v>
      </c>
      <c r="I376" t="s">
        <v>1070</v>
      </c>
      <c r="J376" t="s">
        <v>1085</v>
      </c>
      <c r="K376" s="3">
        <v>306.57</v>
      </c>
      <c r="L376" s="3"/>
      <c r="M376" s="3"/>
      <c r="N376" s="3"/>
      <c r="O376" s="3"/>
      <c r="P376" s="3"/>
    </row>
    <row r="377" spans="4:16" x14ac:dyDescent="0.25">
      <c r="D377" t="s">
        <v>565</v>
      </c>
      <c r="E377" t="s">
        <v>714</v>
      </c>
      <c r="F377" t="s">
        <v>52</v>
      </c>
      <c r="G377" t="s">
        <v>1019</v>
      </c>
      <c r="H377" t="s">
        <v>1049</v>
      </c>
      <c r="I377" t="s">
        <v>1070</v>
      </c>
      <c r="J377" t="s">
        <v>1085</v>
      </c>
      <c r="K377" s="3">
        <v>325.62</v>
      </c>
      <c r="L377" s="3"/>
      <c r="M377" s="3"/>
      <c r="N377" s="3"/>
      <c r="O377" s="3"/>
      <c r="P377" s="3"/>
    </row>
    <row r="378" spans="4:16" x14ac:dyDescent="0.25">
      <c r="D378" t="s">
        <v>574</v>
      </c>
      <c r="E378" t="s">
        <v>714</v>
      </c>
      <c r="F378" t="s">
        <v>52</v>
      </c>
      <c r="G378" t="s">
        <v>1019</v>
      </c>
      <c r="H378" t="s">
        <v>1049</v>
      </c>
      <c r="I378" t="s">
        <v>1070</v>
      </c>
      <c r="J378" t="s">
        <v>1085</v>
      </c>
      <c r="K378" s="3">
        <v>263.14999999999998</v>
      </c>
      <c r="L378" s="3"/>
      <c r="M378" s="3"/>
      <c r="N378" s="3"/>
      <c r="O378" s="3"/>
      <c r="P378" s="3"/>
    </row>
    <row r="379" spans="4:16" x14ac:dyDescent="0.25">
      <c r="D379" t="s">
        <v>575</v>
      </c>
      <c r="E379" t="s">
        <v>713</v>
      </c>
      <c r="F379" s="2">
        <v>42990</v>
      </c>
      <c r="G379" t="s">
        <v>1019</v>
      </c>
      <c r="H379" t="s">
        <v>1049</v>
      </c>
      <c r="I379" t="s">
        <v>1070</v>
      </c>
      <c r="J379" t="s">
        <v>1085</v>
      </c>
      <c r="K379" s="3">
        <v>500</v>
      </c>
      <c r="L379" s="3">
        <v>500</v>
      </c>
      <c r="M379" s="3">
        <v>0</v>
      </c>
      <c r="N379" s="3">
        <v>500</v>
      </c>
      <c r="O379" s="3">
        <v>0</v>
      </c>
      <c r="P379" s="3">
        <v>500</v>
      </c>
    </row>
    <row r="380" spans="4:16" x14ac:dyDescent="0.25">
      <c r="D380" t="s">
        <v>576</v>
      </c>
      <c r="E380" t="s">
        <v>713</v>
      </c>
      <c r="F380" s="2">
        <v>42993</v>
      </c>
      <c r="G380" t="s">
        <v>1019</v>
      </c>
      <c r="H380" t="s">
        <v>1049</v>
      </c>
      <c r="I380" t="s">
        <v>1070</v>
      </c>
      <c r="J380" t="s">
        <v>1085</v>
      </c>
      <c r="K380" s="3">
        <v>500</v>
      </c>
      <c r="L380" s="3">
        <v>500</v>
      </c>
      <c r="M380" s="3">
        <v>0</v>
      </c>
      <c r="N380" s="3">
        <v>500</v>
      </c>
      <c r="O380" s="3">
        <v>0</v>
      </c>
      <c r="P380" s="3">
        <v>500</v>
      </c>
    </row>
    <row r="381" spans="4:16" x14ac:dyDescent="0.25">
      <c r="D381" t="s">
        <v>584</v>
      </c>
      <c r="E381" t="s">
        <v>713</v>
      </c>
      <c r="F381" s="2">
        <v>43040</v>
      </c>
      <c r="G381" t="s">
        <v>1021</v>
      </c>
      <c r="H381" t="s">
        <v>1051</v>
      </c>
      <c r="I381" t="s">
        <v>1062</v>
      </c>
      <c r="K381" s="3">
        <v>391.2</v>
      </c>
      <c r="L381" s="3">
        <v>391.2</v>
      </c>
      <c r="M381" s="3">
        <v>0</v>
      </c>
      <c r="N381" s="3">
        <v>391.2</v>
      </c>
      <c r="O381" s="3">
        <v>0</v>
      </c>
      <c r="P381" s="3">
        <v>391.2</v>
      </c>
    </row>
    <row r="382" spans="4:16" x14ac:dyDescent="0.25">
      <c r="D382" t="s">
        <v>962</v>
      </c>
      <c r="E382" t="s">
        <v>714</v>
      </c>
      <c r="F382" t="s">
        <v>52</v>
      </c>
      <c r="G382" t="s">
        <v>1019</v>
      </c>
      <c r="H382" t="s">
        <v>1049</v>
      </c>
      <c r="I382" t="s">
        <v>1070</v>
      </c>
      <c r="J382" t="s">
        <v>1085</v>
      </c>
      <c r="K382" s="3">
        <v>1750</v>
      </c>
      <c r="L382" s="3"/>
      <c r="M382" s="3"/>
      <c r="N382" s="3"/>
      <c r="O382" s="3"/>
      <c r="P382" s="3"/>
    </row>
    <row r="383" spans="4:16" x14ac:dyDescent="0.25">
      <c r="D383" t="s">
        <v>621</v>
      </c>
      <c r="E383" t="s">
        <v>713</v>
      </c>
      <c r="F383" s="2">
        <v>43133</v>
      </c>
      <c r="G383" t="s">
        <v>1019</v>
      </c>
      <c r="H383" t="s">
        <v>1049</v>
      </c>
      <c r="I383" t="s">
        <v>1070</v>
      </c>
      <c r="J383" t="s">
        <v>1085</v>
      </c>
      <c r="K383" s="3">
        <v>220.5</v>
      </c>
      <c r="L383" s="3">
        <v>110.25</v>
      </c>
      <c r="M383" s="3">
        <v>6.61</v>
      </c>
      <c r="N383" s="3">
        <v>116.86</v>
      </c>
      <c r="O383" s="3">
        <v>0</v>
      </c>
      <c r="P383" s="3">
        <v>116.86</v>
      </c>
    </row>
    <row r="384" spans="4:16" x14ac:dyDescent="0.25">
      <c r="D384" t="s">
        <v>626</v>
      </c>
      <c r="E384" t="s">
        <v>713</v>
      </c>
      <c r="F384" s="2">
        <v>43159</v>
      </c>
      <c r="G384" t="s">
        <v>1019</v>
      </c>
      <c r="H384" t="s">
        <v>1049</v>
      </c>
      <c r="I384" t="s">
        <v>1070</v>
      </c>
      <c r="J384" t="s">
        <v>1085</v>
      </c>
      <c r="K384" s="3">
        <v>0</v>
      </c>
      <c r="L384" s="3">
        <v>0</v>
      </c>
      <c r="M384" s="3">
        <v>0</v>
      </c>
      <c r="N384" s="3">
        <v>0</v>
      </c>
      <c r="O384" s="3">
        <v>0</v>
      </c>
      <c r="P384" s="3">
        <v>0</v>
      </c>
    </row>
    <row r="385" spans="4:16" x14ac:dyDescent="0.25">
      <c r="D385" t="s">
        <v>630</v>
      </c>
      <c r="E385" t="s">
        <v>713</v>
      </c>
      <c r="F385" s="2">
        <v>43172</v>
      </c>
      <c r="G385" t="s">
        <v>1019</v>
      </c>
      <c r="H385" t="s">
        <v>1049</v>
      </c>
      <c r="I385" t="s">
        <v>1070</v>
      </c>
      <c r="J385" t="s">
        <v>1085</v>
      </c>
      <c r="K385" s="3">
        <v>496.5</v>
      </c>
      <c r="L385" s="3">
        <v>496.5</v>
      </c>
      <c r="M385" s="3">
        <v>0</v>
      </c>
      <c r="N385" s="3">
        <v>496.5</v>
      </c>
      <c r="O385" s="3">
        <v>0</v>
      </c>
      <c r="P385" s="3">
        <v>496.5</v>
      </c>
    </row>
    <row r="386" spans="4:16" x14ac:dyDescent="0.25">
      <c r="D386" t="s">
        <v>638</v>
      </c>
      <c r="E386" t="s">
        <v>714</v>
      </c>
      <c r="F386" t="s">
        <v>52</v>
      </c>
      <c r="G386" t="s">
        <v>1019</v>
      </c>
      <c r="H386" t="s">
        <v>1049</v>
      </c>
      <c r="I386" t="s">
        <v>1070</v>
      </c>
      <c r="J386" t="s">
        <v>1085</v>
      </c>
      <c r="K386" s="3">
        <v>308.10000000000002</v>
      </c>
      <c r="L386" s="3"/>
      <c r="M386" s="3"/>
      <c r="N386" s="3"/>
      <c r="O386" s="3"/>
      <c r="P386" s="3"/>
    </row>
    <row r="387" spans="4:16" x14ac:dyDescent="0.25">
      <c r="D387" t="s">
        <v>963</v>
      </c>
      <c r="E387" t="s">
        <v>714</v>
      </c>
      <c r="F387" t="s">
        <v>52</v>
      </c>
      <c r="G387" t="s">
        <v>1019</v>
      </c>
      <c r="H387" t="s">
        <v>1049</v>
      </c>
      <c r="I387" t="s">
        <v>1070</v>
      </c>
      <c r="J387" t="s">
        <v>1085</v>
      </c>
      <c r="K387" s="3">
        <v>276</v>
      </c>
      <c r="L387" s="3"/>
      <c r="M387" s="3"/>
      <c r="N387" s="3"/>
      <c r="O387" s="3"/>
      <c r="P387" s="3"/>
    </row>
    <row r="388" spans="4:16" x14ac:dyDescent="0.25">
      <c r="D388" t="s">
        <v>641</v>
      </c>
      <c r="E388" t="s">
        <v>713</v>
      </c>
      <c r="F388" s="2">
        <v>43214</v>
      </c>
      <c r="G388" t="s">
        <v>1019</v>
      </c>
      <c r="H388" t="s">
        <v>1049</v>
      </c>
      <c r="I388" t="s">
        <v>1070</v>
      </c>
      <c r="J388" t="s">
        <v>1085</v>
      </c>
      <c r="K388" s="3">
        <v>500</v>
      </c>
      <c r="L388" s="3">
        <v>500</v>
      </c>
      <c r="M388" s="3">
        <v>30</v>
      </c>
      <c r="N388" s="3">
        <v>530</v>
      </c>
      <c r="O388" s="3">
        <v>0</v>
      </c>
      <c r="P388" s="3">
        <v>530</v>
      </c>
    </row>
    <row r="389" spans="4:16" x14ac:dyDescent="0.25">
      <c r="D389" t="s">
        <v>643</v>
      </c>
      <c r="E389" t="s">
        <v>713</v>
      </c>
      <c r="F389" s="2">
        <v>43216</v>
      </c>
      <c r="G389" t="s">
        <v>1019</v>
      </c>
      <c r="H389" t="s">
        <v>1049</v>
      </c>
      <c r="I389" t="s">
        <v>1070</v>
      </c>
      <c r="J389" t="s">
        <v>1085</v>
      </c>
      <c r="K389" s="3">
        <v>198.45</v>
      </c>
      <c r="L389" s="3">
        <v>198.45</v>
      </c>
      <c r="M389" s="3">
        <v>11.91</v>
      </c>
      <c r="N389" s="3">
        <v>210.36</v>
      </c>
      <c r="O389" s="3">
        <v>0</v>
      </c>
      <c r="P389" s="3">
        <v>210.36</v>
      </c>
    </row>
    <row r="390" spans="4:16" x14ac:dyDescent="0.25">
      <c r="D390" t="s">
        <v>645</v>
      </c>
      <c r="E390" t="s">
        <v>714</v>
      </c>
      <c r="F390" t="s">
        <v>52</v>
      </c>
      <c r="G390" t="s">
        <v>1019</v>
      </c>
      <c r="H390" t="s">
        <v>1049</v>
      </c>
      <c r="I390" t="s">
        <v>1070</v>
      </c>
      <c r="J390" t="s">
        <v>1085</v>
      </c>
      <c r="K390" s="3">
        <v>227.25</v>
      </c>
      <c r="L390" s="3"/>
      <c r="M390" s="3"/>
      <c r="N390" s="3"/>
      <c r="O390" s="3"/>
      <c r="P390" s="3"/>
    </row>
    <row r="391" spans="4:16" x14ac:dyDescent="0.25">
      <c r="D391" t="s">
        <v>964</v>
      </c>
      <c r="E391" t="s">
        <v>713</v>
      </c>
      <c r="F391" s="2">
        <v>43257</v>
      </c>
      <c r="G391" t="s">
        <v>1019</v>
      </c>
      <c r="H391" t="s">
        <v>1049</v>
      </c>
      <c r="I391" t="s">
        <v>1070</v>
      </c>
      <c r="J391" t="s">
        <v>1085</v>
      </c>
      <c r="K391" s="3">
        <v>2095.38</v>
      </c>
      <c r="L391" s="3">
        <v>2095.38</v>
      </c>
      <c r="M391" s="3">
        <v>125.72</v>
      </c>
      <c r="N391" s="3">
        <v>2221.1</v>
      </c>
      <c r="O391" s="3">
        <v>1998.99</v>
      </c>
      <c r="P391" s="3">
        <v>222.11</v>
      </c>
    </row>
    <row r="392" spans="4:16" x14ac:dyDescent="0.25">
      <c r="D392" t="s">
        <v>661</v>
      </c>
      <c r="E392" t="s">
        <v>714</v>
      </c>
      <c r="F392" t="s">
        <v>52</v>
      </c>
      <c r="G392" t="s">
        <v>1019</v>
      </c>
      <c r="H392" t="s">
        <v>1049</v>
      </c>
      <c r="I392" t="s">
        <v>1070</v>
      </c>
      <c r="J392" t="s">
        <v>1085</v>
      </c>
      <c r="K392" s="3">
        <v>400</v>
      </c>
      <c r="L392" s="3"/>
      <c r="M392" s="3"/>
      <c r="N392" s="3"/>
      <c r="O392" s="3"/>
      <c r="P392" s="3"/>
    </row>
    <row r="393" spans="4:16" x14ac:dyDescent="0.25">
      <c r="D393" t="s">
        <v>662</v>
      </c>
      <c r="E393" t="s">
        <v>713</v>
      </c>
      <c r="F393" s="2">
        <v>43271</v>
      </c>
      <c r="G393" t="s">
        <v>1019</v>
      </c>
      <c r="H393" t="s">
        <v>1049</v>
      </c>
      <c r="I393" t="s">
        <v>1070</v>
      </c>
      <c r="J393" t="s">
        <v>1085</v>
      </c>
      <c r="K393" s="3">
        <v>20</v>
      </c>
      <c r="L393" s="3">
        <v>20</v>
      </c>
      <c r="M393" s="3">
        <v>1.2</v>
      </c>
      <c r="N393" s="3">
        <v>21.2</v>
      </c>
      <c r="O393" s="3">
        <v>0</v>
      </c>
      <c r="P393" s="3">
        <v>21.2</v>
      </c>
    </row>
    <row r="394" spans="4:16" x14ac:dyDescent="0.25">
      <c r="D394" t="s">
        <v>663</v>
      </c>
      <c r="E394" t="s">
        <v>713</v>
      </c>
      <c r="F394" s="2">
        <v>43271</v>
      </c>
      <c r="G394" t="s">
        <v>1019</v>
      </c>
      <c r="H394" t="s">
        <v>1049</v>
      </c>
      <c r="I394" t="s">
        <v>1070</v>
      </c>
      <c r="J394" t="s">
        <v>1085</v>
      </c>
      <c r="K394" s="3">
        <v>20</v>
      </c>
      <c r="L394" s="3">
        <v>20</v>
      </c>
      <c r="M394" s="3">
        <v>1.2</v>
      </c>
      <c r="N394" s="3">
        <v>21.2</v>
      </c>
      <c r="O394" s="3">
        <v>0</v>
      </c>
      <c r="P394" s="3">
        <v>21.2</v>
      </c>
    </row>
    <row r="395" spans="4:16" x14ac:dyDescent="0.25">
      <c r="D395" t="s">
        <v>691</v>
      </c>
      <c r="E395" t="s">
        <v>714</v>
      </c>
      <c r="F395" t="s">
        <v>52</v>
      </c>
      <c r="G395" t="s">
        <v>1019</v>
      </c>
      <c r="H395" t="s">
        <v>1049</v>
      </c>
      <c r="I395" t="s">
        <v>1070</v>
      </c>
      <c r="J395" t="s">
        <v>1085</v>
      </c>
      <c r="K395" s="3">
        <v>468.32</v>
      </c>
      <c r="L395" s="3"/>
      <c r="M395" s="3"/>
      <c r="N395" s="3"/>
      <c r="O395" s="3"/>
      <c r="P395" s="3"/>
    </row>
    <row r="396" spans="4:16" x14ac:dyDescent="0.25">
      <c r="D396" t="s">
        <v>1099</v>
      </c>
      <c r="E396" t="s">
        <v>713</v>
      </c>
      <c r="F396" s="2">
        <v>43397</v>
      </c>
      <c r="G396" t="s">
        <v>1019</v>
      </c>
      <c r="H396" t="s">
        <v>1049</v>
      </c>
      <c r="I396" t="s">
        <v>1070</v>
      </c>
      <c r="J396" t="s">
        <v>1085</v>
      </c>
      <c r="K396" s="3">
        <v>689.02</v>
      </c>
      <c r="L396" s="3">
        <v>689.02</v>
      </c>
      <c r="M396" s="3">
        <v>48.23</v>
      </c>
      <c r="N396" s="3">
        <v>737.25</v>
      </c>
      <c r="O396" s="3">
        <v>0</v>
      </c>
      <c r="P396" s="3">
        <v>737.25</v>
      </c>
    </row>
    <row r="397" spans="4:16" x14ac:dyDescent="0.25">
      <c r="D397" t="s">
        <v>1129</v>
      </c>
      <c r="E397" t="s">
        <v>714</v>
      </c>
      <c r="F397" s="2">
        <v>43448</v>
      </c>
      <c r="G397" t="s">
        <v>1019</v>
      </c>
      <c r="H397" t="s">
        <v>1049</v>
      </c>
      <c r="I397" t="s">
        <v>1070</v>
      </c>
      <c r="J397" t="s">
        <v>1085</v>
      </c>
      <c r="K397" s="3">
        <v>2000</v>
      </c>
      <c r="L397" s="3">
        <v>500</v>
      </c>
      <c r="M397" s="3">
        <v>0</v>
      </c>
      <c r="N397" s="3">
        <v>500</v>
      </c>
      <c r="O397" s="3">
        <v>0</v>
      </c>
      <c r="P397" s="3">
        <v>500</v>
      </c>
    </row>
    <row r="398" spans="4:16" x14ac:dyDescent="0.25">
      <c r="D398" t="s">
        <v>1130</v>
      </c>
      <c r="E398" t="s">
        <v>714</v>
      </c>
      <c r="F398" s="2">
        <v>43454</v>
      </c>
      <c r="G398" t="s">
        <v>1019</v>
      </c>
      <c r="H398" t="s">
        <v>1049</v>
      </c>
      <c r="I398" t="s">
        <v>1070</v>
      </c>
      <c r="J398" t="s">
        <v>1085</v>
      </c>
      <c r="K398" s="3">
        <v>100</v>
      </c>
      <c r="L398" s="3">
        <v>100</v>
      </c>
      <c r="M398" s="3">
        <v>0</v>
      </c>
      <c r="N398" s="3">
        <v>100</v>
      </c>
      <c r="O398" s="3">
        <v>0</v>
      </c>
      <c r="P398" s="3">
        <v>100</v>
      </c>
    </row>
    <row r="399" spans="4:16" x14ac:dyDescent="0.25">
      <c r="D399" t="s">
        <v>1131</v>
      </c>
      <c r="E399" t="s">
        <v>713</v>
      </c>
      <c r="F399" s="2">
        <v>43479</v>
      </c>
      <c r="G399" t="s">
        <v>1019</v>
      </c>
      <c r="H399" t="s">
        <v>1049</v>
      </c>
      <c r="I399" t="s">
        <v>1070</v>
      </c>
      <c r="J399" t="s">
        <v>1085</v>
      </c>
      <c r="K399" s="3">
        <v>250</v>
      </c>
      <c r="L399" s="3">
        <v>250</v>
      </c>
      <c r="M399" s="3">
        <v>0</v>
      </c>
      <c r="N399" s="3">
        <v>250</v>
      </c>
      <c r="O399" s="3">
        <v>0</v>
      </c>
      <c r="P399" s="3">
        <v>250</v>
      </c>
    </row>
    <row r="400" spans="4:16" x14ac:dyDescent="0.25">
      <c r="D400" t="s">
        <v>1132</v>
      </c>
      <c r="E400" t="s">
        <v>713</v>
      </c>
      <c r="F400" s="2">
        <v>43482</v>
      </c>
      <c r="G400" t="s">
        <v>1019</v>
      </c>
      <c r="H400" t="s">
        <v>1049</v>
      </c>
      <c r="I400" t="s">
        <v>1070</v>
      </c>
      <c r="J400" t="s">
        <v>1085</v>
      </c>
      <c r="K400" s="3">
        <v>1836</v>
      </c>
      <c r="L400" s="3">
        <v>1264</v>
      </c>
      <c r="M400" s="3">
        <v>88.48</v>
      </c>
      <c r="N400" s="3">
        <v>1352.48</v>
      </c>
      <c r="O400" s="3">
        <v>0</v>
      </c>
      <c r="P400" s="3">
        <v>1352.48</v>
      </c>
    </row>
    <row r="401" spans="3:16" x14ac:dyDescent="0.25">
      <c r="D401" t="s">
        <v>1133</v>
      </c>
      <c r="E401" t="s">
        <v>713</v>
      </c>
      <c r="F401" s="2">
        <v>43487</v>
      </c>
      <c r="G401" t="s">
        <v>1019</v>
      </c>
      <c r="H401" t="s">
        <v>1049</v>
      </c>
      <c r="I401" t="s">
        <v>1070</v>
      </c>
      <c r="J401" t="s">
        <v>1085</v>
      </c>
      <c r="K401" s="3">
        <v>3000</v>
      </c>
      <c r="L401" s="3">
        <v>3000</v>
      </c>
      <c r="M401" s="3">
        <v>210</v>
      </c>
      <c r="N401" s="3">
        <v>3210</v>
      </c>
      <c r="O401" s="3">
        <v>0</v>
      </c>
      <c r="P401" s="3">
        <v>3210</v>
      </c>
    </row>
    <row r="402" spans="3:16" x14ac:dyDescent="0.25">
      <c r="D402" t="s">
        <v>1134</v>
      </c>
      <c r="E402" t="s">
        <v>714</v>
      </c>
      <c r="F402" t="s">
        <v>52</v>
      </c>
      <c r="G402" t="s">
        <v>1019</v>
      </c>
      <c r="H402" t="s">
        <v>1049</v>
      </c>
      <c r="I402" t="s">
        <v>1070</v>
      </c>
      <c r="J402" t="s">
        <v>1085</v>
      </c>
      <c r="K402" s="3">
        <v>306</v>
      </c>
      <c r="L402" s="3"/>
      <c r="M402" s="3"/>
      <c r="N402" s="3"/>
      <c r="O402" s="3"/>
      <c r="P402" s="3"/>
    </row>
    <row r="403" spans="3:16" x14ac:dyDescent="0.25">
      <c r="C403" t="s">
        <v>1110</v>
      </c>
      <c r="K403" s="3">
        <v>39289.530000000006</v>
      </c>
      <c r="L403" s="3">
        <v>15556.189999999999</v>
      </c>
      <c r="M403" s="3">
        <v>785</v>
      </c>
      <c r="N403" s="3">
        <v>16341.19</v>
      </c>
      <c r="O403" s="3">
        <v>3048.99</v>
      </c>
      <c r="P403" s="3">
        <v>13292.2</v>
      </c>
    </row>
    <row r="404" spans="3:16" x14ac:dyDescent="0.25">
      <c r="C404" t="s">
        <v>965</v>
      </c>
      <c r="D404" t="s">
        <v>966</v>
      </c>
      <c r="E404" t="s">
        <v>714</v>
      </c>
      <c r="F404" t="s">
        <v>52</v>
      </c>
      <c r="G404" t="s">
        <v>1022</v>
      </c>
      <c r="H404" t="s">
        <v>1051</v>
      </c>
      <c r="I404" t="s">
        <v>1062</v>
      </c>
      <c r="J404" t="s">
        <v>1087</v>
      </c>
      <c r="K404" s="3">
        <v>160.80000000000001</v>
      </c>
      <c r="L404" s="3"/>
      <c r="M404" s="3"/>
      <c r="N404" s="3"/>
      <c r="O404" s="3"/>
      <c r="P404" s="3"/>
    </row>
    <row r="405" spans="3:16" x14ac:dyDescent="0.25">
      <c r="D405" t="s">
        <v>553</v>
      </c>
      <c r="E405" t="s">
        <v>713</v>
      </c>
      <c r="F405" s="2">
        <v>42930</v>
      </c>
      <c r="G405" t="s">
        <v>1022</v>
      </c>
      <c r="H405" t="s">
        <v>1051</v>
      </c>
      <c r="I405" t="s">
        <v>1062</v>
      </c>
      <c r="J405" t="s">
        <v>1087</v>
      </c>
      <c r="K405" s="3">
        <v>431.2</v>
      </c>
      <c r="L405" s="3">
        <v>431.2</v>
      </c>
      <c r="M405" s="3">
        <v>0</v>
      </c>
      <c r="N405" s="3">
        <v>431.2</v>
      </c>
      <c r="O405" s="3">
        <v>0</v>
      </c>
      <c r="P405" s="3">
        <v>431.2</v>
      </c>
    </row>
    <row r="406" spans="3:16" x14ac:dyDescent="0.25">
      <c r="C406" t="s">
        <v>1203</v>
      </c>
      <c r="K406" s="3">
        <v>592</v>
      </c>
      <c r="L406" s="3">
        <v>431.2</v>
      </c>
      <c r="M406" s="3">
        <v>0</v>
      </c>
      <c r="N406" s="3">
        <v>431.2</v>
      </c>
      <c r="O406" s="3">
        <v>0</v>
      </c>
      <c r="P406" s="3">
        <v>431.2</v>
      </c>
    </row>
    <row r="407" spans="3:16" x14ac:dyDescent="0.25">
      <c r="C407" t="s">
        <v>927</v>
      </c>
      <c r="D407" t="s">
        <v>66</v>
      </c>
      <c r="E407" t="s">
        <v>714</v>
      </c>
      <c r="F407" s="2">
        <v>39659</v>
      </c>
      <c r="G407" t="s">
        <v>1023</v>
      </c>
      <c r="H407" t="s">
        <v>1052</v>
      </c>
      <c r="I407" t="s">
        <v>1060</v>
      </c>
      <c r="J407" t="s">
        <v>1088</v>
      </c>
      <c r="K407" s="3">
        <v>11</v>
      </c>
      <c r="L407" s="3">
        <v>0</v>
      </c>
      <c r="M407" s="3">
        <v>0</v>
      </c>
      <c r="N407" s="3">
        <v>0</v>
      </c>
      <c r="O407" s="3">
        <v>0</v>
      </c>
      <c r="P407" s="3">
        <v>0</v>
      </c>
    </row>
    <row r="408" spans="3:16" x14ac:dyDescent="0.25">
      <c r="D408" t="s">
        <v>81</v>
      </c>
      <c r="E408" t="s">
        <v>714</v>
      </c>
      <c r="F408" t="s">
        <v>52</v>
      </c>
      <c r="G408" t="s">
        <v>1023</v>
      </c>
      <c r="H408" t="s">
        <v>1052</v>
      </c>
      <c r="I408" t="s">
        <v>1060</v>
      </c>
      <c r="J408" t="s">
        <v>1088</v>
      </c>
      <c r="K408" s="3">
        <v>348.13</v>
      </c>
      <c r="L408" s="3"/>
      <c r="M408" s="3"/>
      <c r="N408" s="3"/>
      <c r="O408" s="3"/>
      <c r="P408" s="3"/>
    </row>
    <row r="409" spans="3:16" x14ac:dyDescent="0.25">
      <c r="D409" t="s">
        <v>156</v>
      </c>
      <c r="E409" t="s">
        <v>714</v>
      </c>
      <c r="F409" t="s">
        <v>52</v>
      </c>
      <c r="G409" t="s">
        <v>1023</v>
      </c>
      <c r="H409" t="s">
        <v>1052</v>
      </c>
      <c r="I409" t="s">
        <v>1060</v>
      </c>
      <c r="J409" t="s">
        <v>1088</v>
      </c>
      <c r="K409" s="3">
        <v>222.43</v>
      </c>
      <c r="L409" s="3"/>
      <c r="M409" s="3"/>
      <c r="N409" s="3"/>
      <c r="O409" s="3"/>
      <c r="P409" s="3"/>
    </row>
    <row r="410" spans="3:16" x14ac:dyDescent="0.25">
      <c r="D410" t="s">
        <v>176</v>
      </c>
      <c r="E410" t="s">
        <v>714</v>
      </c>
      <c r="F410" s="2">
        <v>40745</v>
      </c>
      <c r="G410" t="s">
        <v>1023</v>
      </c>
      <c r="H410" t="s">
        <v>1052</v>
      </c>
      <c r="I410" t="s">
        <v>1060</v>
      </c>
      <c r="J410" t="s">
        <v>1088</v>
      </c>
      <c r="K410" s="3">
        <v>300</v>
      </c>
      <c r="L410" s="3">
        <v>50</v>
      </c>
      <c r="M410" s="3">
        <v>4</v>
      </c>
      <c r="N410" s="3">
        <v>54</v>
      </c>
      <c r="O410" s="3">
        <v>54</v>
      </c>
      <c r="P410" s="3">
        <v>0</v>
      </c>
    </row>
    <row r="411" spans="3:16" x14ac:dyDescent="0.25">
      <c r="D411" t="s">
        <v>188</v>
      </c>
      <c r="E411" t="s">
        <v>714</v>
      </c>
      <c r="F411" t="s">
        <v>52</v>
      </c>
      <c r="G411" t="s">
        <v>1023</v>
      </c>
      <c r="H411" t="s">
        <v>1052</v>
      </c>
      <c r="I411" t="s">
        <v>1060</v>
      </c>
      <c r="J411" t="s">
        <v>1088</v>
      </c>
      <c r="K411" s="3">
        <v>971.13</v>
      </c>
      <c r="L411" s="3"/>
      <c r="M411" s="3"/>
      <c r="N411" s="3"/>
      <c r="O411" s="3"/>
      <c r="P411" s="3"/>
    </row>
    <row r="412" spans="3:16" x14ac:dyDescent="0.25">
      <c r="D412" t="s">
        <v>222</v>
      </c>
      <c r="E412" t="s">
        <v>714</v>
      </c>
      <c r="F412" t="s">
        <v>52</v>
      </c>
      <c r="G412" t="s">
        <v>1023</v>
      </c>
      <c r="H412" t="s">
        <v>1052</v>
      </c>
      <c r="I412" t="s">
        <v>1060</v>
      </c>
      <c r="J412" t="s">
        <v>1088</v>
      </c>
      <c r="K412" s="3">
        <v>281.29000000000002</v>
      </c>
      <c r="L412" s="3"/>
      <c r="M412" s="3"/>
      <c r="N412" s="3"/>
      <c r="O412" s="3"/>
      <c r="P412" s="3"/>
    </row>
    <row r="413" spans="3:16" x14ac:dyDescent="0.25">
      <c r="D413" t="s">
        <v>230</v>
      </c>
      <c r="E413" t="s">
        <v>714</v>
      </c>
      <c r="F413" t="s">
        <v>52</v>
      </c>
      <c r="G413" t="s">
        <v>1023</v>
      </c>
      <c r="H413" t="s">
        <v>1052</v>
      </c>
      <c r="I413" t="s">
        <v>1060</v>
      </c>
      <c r="J413" t="s">
        <v>1088</v>
      </c>
      <c r="K413" s="3">
        <v>172.02</v>
      </c>
      <c r="L413" s="3"/>
      <c r="M413" s="3"/>
      <c r="N413" s="3"/>
      <c r="O413" s="3"/>
      <c r="P413" s="3"/>
    </row>
    <row r="414" spans="3:16" x14ac:dyDescent="0.25">
      <c r="D414" t="s">
        <v>232</v>
      </c>
      <c r="E414" t="s">
        <v>714</v>
      </c>
      <c r="F414" s="2">
        <v>41458</v>
      </c>
      <c r="G414" t="s">
        <v>1023</v>
      </c>
      <c r="H414" t="s">
        <v>1052</v>
      </c>
      <c r="I414" t="s">
        <v>1060</v>
      </c>
      <c r="J414" t="s">
        <v>1088</v>
      </c>
      <c r="K414" s="3">
        <v>154.1</v>
      </c>
      <c r="L414" s="3">
        <v>0</v>
      </c>
      <c r="M414" s="3">
        <v>0</v>
      </c>
      <c r="N414" s="3">
        <v>0</v>
      </c>
      <c r="O414" s="3">
        <v>25.52</v>
      </c>
      <c r="P414" s="3">
        <v>-25.52</v>
      </c>
    </row>
    <row r="415" spans="3:16" x14ac:dyDescent="0.25">
      <c r="D415" t="s">
        <v>967</v>
      </c>
      <c r="E415" t="s">
        <v>714</v>
      </c>
      <c r="F415" t="s">
        <v>52</v>
      </c>
      <c r="G415" t="s">
        <v>1023</v>
      </c>
      <c r="H415" t="s">
        <v>1052</v>
      </c>
      <c r="I415" t="s">
        <v>1060</v>
      </c>
      <c r="J415" t="s">
        <v>1088</v>
      </c>
      <c r="K415" s="3">
        <v>681.7</v>
      </c>
      <c r="L415" s="3"/>
      <c r="M415" s="3"/>
      <c r="N415" s="3"/>
      <c r="O415" s="3"/>
      <c r="P415" s="3"/>
    </row>
    <row r="416" spans="3:16" x14ac:dyDescent="0.25">
      <c r="D416" t="s">
        <v>234</v>
      </c>
      <c r="E416" t="s">
        <v>714</v>
      </c>
      <c r="F416" t="s">
        <v>52</v>
      </c>
      <c r="G416" t="s">
        <v>1023</v>
      </c>
      <c r="H416" t="s">
        <v>1052</v>
      </c>
      <c r="I416" t="s">
        <v>1060</v>
      </c>
      <c r="J416" t="s">
        <v>1088</v>
      </c>
      <c r="K416" s="3">
        <v>0</v>
      </c>
      <c r="L416" s="3"/>
      <c r="M416" s="3"/>
      <c r="N416" s="3"/>
      <c r="O416" s="3"/>
      <c r="P416" s="3"/>
    </row>
    <row r="417" spans="4:16" x14ac:dyDescent="0.25">
      <c r="D417" t="s">
        <v>244</v>
      </c>
      <c r="E417" t="s">
        <v>714</v>
      </c>
      <c r="F417" t="s">
        <v>52</v>
      </c>
      <c r="G417" t="s">
        <v>1023</v>
      </c>
      <c r="H417" t="s">
        <v>1052</v>
      </c>
      <c r="I417" t="s">
        <v>1060</v>
      </c>
      <c r="J417" t="s">
        <v>1088</v>
      </c>
      <c r="K417" s="3">
        <v>16.88</v>
      </c>
      <c r="L417" s="3"/>
      <c r="M417" s="3"/>
      <c r="N417" s="3"/>
      <c r="O417" s="3"/>
      <c r="P417" s="3"/>
    </row>
    <row r="418" spans="4:16" x14ac:dyDescent="0.25">
      <c r="D418" t="s">
        <v>245</v>
      </c>
      <c r="E418" t="s">
        <v>714</v>
      </c>
      <c r="F418" t="s">
        <v>52</v>
      </c>
      <c r="G418" t="s">
        <v>1023</v>
      </c>
      <c r="H418" t="s">
        <v>1052</v>
      </c>
      <c r="I418" t="s">
        <v>1060</v>
      </c>
      <c r="J418" t="s">
        <v>1088</v>
      </c>
      <c r="K418" s="3">
        <v>71.66</v>
      </c>
      <c r="L418" s="3"/>
      <c r="M418" s="3"/>
      <c r="N418" s="3"/>
      <c r="O418" s="3"/>
      <c r="P418" s="3"/>
    </row>
    <row r="419" spans="4:16" x14ac:dyDescent="0.25">
      <c r="D419" t="s">
        <v>246</v>
      </c>
      <c r="E419" t="s">
        <v>714</v>
      </c>
      <c r="F419" s="2">
        <v>41564</v>
      </c>
      <c r="G419" t="s">
        <v>1023</v>
      </c>
      <c r="H419" t="s">
        <v>1052</v>
      </c>
      <c r="I419" t="s">
        <v>1060</v>
      </c>
      <c r="J419" t="s">
        <v>1088</v>
      </c>
      <c r="K419" s="3">
        <v>500</v>
      </c>
      <c r="L419" s="3">
        <v>500</v>
      </c>
      <c r="M419" s="3">
        <v>40</v>
      </c>
      <c r="N419" s="3">
        <v>540</v>
      </c>
      <c r="O419" s="3">
        <v>540</v>
      </c>
      <c r="P419" s="3">
        <v>0</v>
      </c>
    </row>
    <row r="420" spans="4:16" x14ac:dyDescent="0.25">
      <c r="D420" t="s">
        <v>252</v>
      </c>
      <c r="E420" t="s">
        <v>714</v>
      </c>
      <c r="F420" s="2">
        <v>41596</v>
      </c>
      <c r="G420" t="s">
        <v>1023</v>
      </c>
      <c r="H420" t="s">
        <v>1052</v>
      </c>
      <c r="I420" t="s">
        <v>1060</v>
      </c>
      <c r="J420" t="s">
        <v>1088</v>
      </c>
      <c r="K420" s="3">
        <v>1131.1600000000001</v>
      </c>
      <c r="L420" s="3">
        <v>0</v>
      </c>
      <c r="M420" s="3">
        <v>0</v>
      </c>
      <c r="N420" s="3">
        <v>0</v>
      </c>
      <c r="O420" s="3">
        <v>610.83000000000004</v>
      </c>
      <c r="P420" s="3">
        <v>-610.83000000000004</v>
      </c>
    </row>
    <row r="421" spans="4:16" x14ac:dyDescent="0.25">
      <c r="D421" t="s">
        <v>258</v>
      </c>
      <c r="E421" t="s">
        <v>714</v>
      </c>
      <c r="F421" t="s">
        <v>52</v>
      </c>
      <c r="G421" t="s">
        <v>1023</v>
      </c>
      <c r="H421" t="s">
        <v>1052</v>
      </c>
      <c r="I421" t="s">
        <v>1060</v>
      </c>
      <c r="J421" t="s">
        <v>1088</v>
      </c>
      <c r="K421" s="3">
        <v>23.63</v>
      </c>
      <c r="L421" s="3"/>
      <c r="M421" s="3"/>
      <c r="N421" s="3"/>
      <c r="O421" s="3"/>
      <c r="P421" s="3"/>
    </row>
    <row r="422" spans="4:16" x14ac:dyDescent="0.25">
      <c r="D422" t="s">
        <v>259</v>
      </c>
      <c r="E422" t="s">
        <v>713</v>
      </c>
      <c r="F422" s="2">
        <v>41688</v>
      </c>
      <c r="G422" t="s">
        <v>1023</v>
      </c>
      <c r="H422" t="s">
        <v>1052</v>
      </c>
      <c r="I422" t="s">
        <v>1060</v>
      </c>
      <c r="J422" t="s">
        <v>1088</v>
      </c>
      <c r="K422" s="3">
        <v>0</v>
      </c>
      <c r="L422" s="3">
        <v>-225</v>
      </c>
      <c r="M422" s="3">
        <v>-18</v>
      </c>
      <c r="N422" s="3">
        <v>-243</v>
      </c>
      <c r="O422" s="3">
        <v>0</v>
      </c>
      <c r="P422" s="3">
        <v>-243</v>
      </c>
    </row>
    <row r="423" spans="4:16" x14ac:dyDescent="0.25">
      <c r="D423" t="s">
        <v>260</v>
      </c>
      <c r="E423" t="s">
        <v>714</v>
      </c>
      <c r="F423" t="s">
        <v>52</v>
      </c>
      <c r="G423" t="s">
        <v>1023</v>
      </c>
      <c r="H423" t="s">
        <v>1052</v>
      </c>
      <c r="I423" t="s">
        <v>1060</v>
      </c>
      <c r="J423" t="s">
        <v>1088</v>
      </c>
      <c r="K423" s="3">
        <v>500</v>
      </c>
      <c r="L423" s="3"/>
      <c r="M423" s="3"/>
      <c r="N423" s="3"/>
      <c r="O423" s="3"/>
      <c r="P423" s="3"/>
    </row>
    <row r="424" spans="4:16" x14ac:dyDescent="0.25">
      <c r="D424" t="s">
        <v>261</v>
      </c>
      <c r="E424" t="s">
        <v>714</v>
      </c>
      <c r="F424" t="s">
        <v>52</v>
      </c>
      <c r="G424" t="s">
        <v>1023</v>
      </c>
      <c r="H424" t="s">
        <v>1052</v>
      </c>
      <c r="I424" t="s">
        <v>1060</v>
      </c>
      <c r="J424" t="s">
        <v>1088</v>
      </c>
      <c r="K424" s="3">
        <v>500</v>
      </c>
      <c r="L424" s="3"/>
      <c r="M424" s="3"/>
      <c r="N424" s="3"/>
      <c r="O424" s="3"/>
      <c r="P424" s="3"/>
    </row>
    <row r="425" spans="4:16" x14ac:dyDescent="0.25">
      <c r="D425" t="s">
        <v>262</v>
      </c>
      <c r="E425" t="s">
        <v>713</v>
      </c>
      <c r="F425" s="2">
        <v>41688</v>
      </c>
      <c r="G425" t="s">
        <v>1023</v>
      </c>
      <c r="H425" t="s">
        <v>1052</v>
      </c>
      <c r="I425" t="s">
        <v>1060</v>
      </c>
      <c r="J425" t="s">
        <v>1088</v>
      </c>
      <c r="K425" s="3">
        <v>501</v>
      </c>
      <c r="L425" s="3">
        <v>501</v>
      </c>
      <c r="M425" s="3">
        <v>40.08</v>
      </c>
      <c r="N425" s="3">
        <v>541.08000000000004</v>
      </c>
      <c r="O425" s="3">
        <v>1082.1600000000001</v>
      </c>
      <c r="P425" s="3">
        <v>-541.08000000000004</v>
      </c>
    </row>
    <row r="426" spans="4:16" x14ac:dyDescent="0.25">
      <c r="D426" t="s">
        <v>263</v>
      </c>
      <c r="E426" t="s">
        <v>713</v>
      </c>
      <c r="F426" s="2">
        <v>41688</v>
      </c>
      <c r="G426" t="s">
        <v>1023</v>
      </c>
      <c r="H426" t="s">
        <v>1052</v>
      </c>
      <c r="I426" t="s">
        <v>1060</v>
      </c>
      <c r="J426" t="s">
        <v>1088</v>
      </c>
      <c r="K426" s="3">
        <v>324.97000000000003</v>
      </c>
      <c r="L426" s="3">
        <v>0</v>
      </c>
      <c r="M426" s="3">
        <v>0</v>
      </c>
      <c r="N426" s="3">
        <v>0</v>
      </c>
      <c r="O426" s="3">
        <v>350.97</v>
      </c>
      <c r="P426" s="3">
        <v>-350.97</v>
      </c>
    </row>
    <row r="427" spans="4:16" x14ac:dyDescent="0.25">
      <c r="D427" t="s">
        <v>267</v>
      </c>
      <c r="E427" t="s">
        <v>714</v>
      </c>
      <c r="F427" t="s">
        <v>52</v>
      </c>
      <c r="G427" t="s">
        <v>1023</v>
      </c>
      <c r="H427" t="s">
        <v>1052</v>
      </c>
      <c r="I427" t="s">
        <v>1060</v>
      </c>
      <c r="J427" t="s">
        <v>1088</v>
      </c>
      <c r="K427" s="3">
        <v>2750</v>
      </c>
      <c r="L427" s="3"/>
      <c r="M427" s="3"/>
      <c r="N427" s="3"/>
      <c r="O427" s="3"/>
      <c r="P427" s="3"/>
    </row>
    <row r="428" spans="4:16" x14ac:dyDescent="0.25">
      <c r="D428" t="s">
        <v>275</v>
      </c>
      <c r="E428" t="s">
        <v>714</v>
      </c>
      <c r="F428" t="s">
        <v>52</v>
      </c>
      <c r="G428" t="s">
        <v>1023</v>
      </c>
      <c r="H428" t="s">
        <v>1052</v>
      </c>
      <c r="I428" t="s">
        <v>1060</v>
      </c>
      <c r="J428" t="s">
        <v>1088</v>
      </c>
      <c r="K428" s="3">
        <v>175.84</v>
      </c>
      <c r="L428" s="3"/>
      <c r="M428" s="3"/>
      <c r="N428" s="3"/>
      <c r="O428" s="3"/>
      <c r="P428" s="3"/>
    </row>
    <row r="429" spans="4:16" x14ac:dyDescent="0.25">
      <c r="D429" t="s">
        <v>279</v>
      </c>
      <c r="E429" t="s">
        <v>714</v>
      </c>
      <c r="F429" s="2">
        <v>41773</v>
      </c>
      <c r="G429" t="s">
        <v>1024</v>
      </c>
      <c r="H429" t="s">
        <v>1053</v>
      </c>
      <c r="I429" t="s">
        <v>1063</v>
      </c>
      <c r="J429" t="s">
        <v>1089</v>
      </c>
      <c r="K429" s="3">
        <v>39.83</v>
      </c>
      <c r="L429" s="3">
        <v>0</v>
      </c>
      <c r="M429" s="3">
        <v>0</v>
      </c>
      <c r="N429" s="3">
        <v>0</v>
      </c>
      <c r="O429" s="3">
        <v>0</v>
      </c>
      <c r="P429" s="3">
        <v>0</v>
      </c>
    </row>
    <row r="430" spans="4:16" x14ac:dyDescent="0.25">
      <c r="D430" t="s">
        <v>281</v>
      </c>
      <c r="E430" t="s">
        <v>713</v>
      </c>
      <c r="F430" s="2">
        <v>41774</v>
      </c>
      <c r="G430" t="s">
        <v>1024</v>
      </c>
      <c r="H430" t="s">
        <v>1053</v>
      </c>
      <c r="I430" t="s">
        <v>1063</v>
      </c>
      <c r="J430" t="s">
        <v>1089</v>
      </c>
      <c r="K430" s="3">
        <v>261.63</v>
      </c>
      <c r="L430" s="3">
        <v>26.16</v>
      </c>
      <c r="M430" s="3">
        <v>0</v>
      </c>
      <c r="N430" s="3">
        <v>26.16</v>
      </c>
      <c r="O430" s="3">
        <v>0</v>
      </c>
      <c r="P430" s="3">
        <v>26.16</v>
      </c>
    </row>
    <row r="431" spans="4:16" x14ac:dyDescent="0.25">
      <c r="D431" t="s">
        <v>282</v>
      </c>
      <c r="E431" t="s">
        <v>714</v>
      </c>
      <c r="F431" t="s">
        <v>52</v>
      </c>
      <c r="G431" t="s">
        <v>1024</v>
      </c>
      <c r="H431" t="s">
        <v>1053</v>
      </c>
      <c r="I431" t="s">
        <v>1063</v>
      </c>
      <c r="J431" t="s">
        <v>1089</v>
      </c>
      <c r="K431" s="3">
        <v>1.35</v>
      </c>
      <c r="L431" s="3"/>
      <c r="M431" s="3"/>
      <c r="N431" s="3"/>
      <c r="O431" s="3"/>
      <c r="P431" s="3"/>
    </row>
    <row r="432" spans="4:16" x14ac:dyDescent="0.25">
      <c r="D432" t="s">
        <v>287</v>
      </c>
      <c r="E432" t="s">
        <v>714</v>
      </c>
      <c r="F432" t="s">
        <v>52</v>
      </c>
      <c r="G432" t="s">
        <v>1024</v>
      </c>
      <c r="H432" t="s">
        <v>1053</v>
      </c>
      <c r="I432" t="s">
        <v>1063</v>
      </c>
      <c r="J432" t="s">
        <v>1089</v>
      </c>
      <c r="K432" s="3">
        <v>750</v>
      </c>
      <c r="L432" s="3"/>
      <c r="M432" s="3"/>
      <c r="N432" s="3"/>
      <c r="O432" s="3"/>
      <c r="P432" s="3"/>
    </row>
    <row r="433" spans="4:16" x14ac:dyDescent="0.25">
      <c r="D433" t="s">
        <v>297</v>
      </c>
      <c r="E433" t="s">
        <v>714</v>
      </c>
      <c r="F433" s="2">
        <v>41900</v>
      </c>
      <c r="G433" t="s">
        <v>1024</v>
      </c>
      <c r="H433" t="s">
        <v>1053</v>
      </c>
      <c r="I433" t="s">
        <v>1063</v>
      </c>
      <c r="J433" t="s">
        <v>1089</v>
      </c>
      <c r="K433" s="3">
        <v>0</v>
      </c>
      <c r="L433" s="3">
        <v>0</v>
      </c>
      <c r="M433" s="3">
        <v>0</v>
      </c>
      <c r="N433" s="3">
        <v>0</v>
      </c>
      <c r="O433" s="3">
        <v>0</v>
      </c>
      <c r="P433" s="3">
        <v>0</v>
      </c>
    </row>
    <row r="434" spans="4:16" x14ac:dyDescent="0.25">
      <c r="D434" t="s">
        <v>299</v>
      </c>
      <c r="E434" t="s">
        <v>714</v>
      </c>
      <c r="F434" s="2">
        <v>42174</v>
      </c>
      <c r="G434" t="s">
        <v>1024</v>
      </c>
      <c r="H434" t="s">
        <v>1053</v>
      </c>
      <c r="I434" t="s">
        <v>1063</v>
      </c>
      <c r="J434" t="s">
        <v>1089</v>
      </c>
      <c r="K434" s="3">
        <v>547.36</v>
      </c>
      <c r="L434" s="3">
        <v>-497.36</v>
      </c>
      <c r="M434" s="3">
        <v>0</v>
      </c>
      <c r="N434" s="3">
        <v>-497.36</v>
      </c>
      <c r="O434" s="3">
        <v>0</v>
      </c>
      <c r="P434" s="3">
        <v>-497.36</v>
      </c>
    </row>
    <row r="435" spans="4:16" x14ac:dyDescent="0.25">
      <c r="D435" t="s">
        <v>301</v>
      </c>
      <c r="E435" t="s">
        <v>714</v>
      </c>
      <c r="F435" t="s">
        <v>52</v>
      </c>
      <c r="G435" t="s">
        <v>1024</v>
      </c>
      <c r="H435" t="s">
        <v>1053</v>
      </c>
      <c r="I435" t="s">
        <v>1063</v>
      </c>
      <c r="J435" t="s">
        <v>1089</v>
      </c>
      <c r="K435" s="3">
        <v>0</v>
      </c>
      <c r="L435" s="3"/>
      <c r="M435" s="3"/>
      <c r="N435" s="3"/>
      <c r="O435" s="3"/>
      <c r="P435" s="3"/>
    </row>
    <row r="436" spans="4:16" x14ac:dyDescent="0.25">
      <c r="D436" t="s">
        <v>302</v>
      </c>
      <c r="E436" t="s">
        <v>713</v>
      </c>
      <c r="F436" s="2">
        <v>41947</v>
      </c>
      <c r="G436" t="s">
        <v>1024</v>
      </c>
      <c r="H436" t="s">
        <v>1053</v>
      </c>
      <c r="I436" t="s">
        <v>1063</v>
      </c>
      <c r="J436" t="s">
        <v>1089</v>
      </c>
      <c r="K436" s="3">
        <v>365.52</v>
      </c>
      <c r="L436" s="3">
        <v>182.76</v>
      </c>
      <c r="M436" s="3">
        <v>0</v>
      </c>
      <c r="N436" s="3">
        <v>182.76</v>
      </c>
      <c r="O436" s="3">
        <v>365.52</v>
      </c>
      <c r="P436" s="3">
        <v>-182.76</v>
      </c>
    </row>
    <row r="437" spans="4:16" x14ac:dyDescent="0.25">
      <c r="D437" t="s">
        <v>306</v>
      </c>
      <c r="E437" t="s">
        <v>714</v>
      </c>
      <c r="F437" t="s">
        <v>52</v>
      </c>
      <c r="G437" t="s">
        <v>1024</v>
      </c>
      <c r="H437" t="s">
        <v>1053</v>
      </c>
      <c r="I437" t="s">
        <v>1063</v>
      </c>
      <c r="J437" t="s">
        <v>1089</v>
      </c>
      <c r="K437" s="3">
        <v>252.11</v>
      </c>
      <c r="L437" s="3"/>
      <c r="M437" s="3"/>
      <c r="N437" s="3"/>
      <c r="O437" s="3"/>
      <c r="P437" s="3"/>
    </row>
    <row r="438" spans="4:16" x14ac:dyDescent="0.25">
      <c r="D438" t="s">
        <v>307</v>
      </c>
      <c r="E438" t="s">
        <v>713</v>
      </c>
      <c r="F438" s="2">
        <v>42010</v>
      </c>
      <c r="G438" t="s">
        <v>1024</v>
      </c>
      <c r="H438" t="s">
        <v>1053</v>
      </c>
      <c r="I438" t="s">
        <v>1063</v>
      </c>
      <c r="J438" t="s">
        <v>1089</v>
      </c>
      <c r="K438" s="3">
        <v>1774.95</v>
      </c>
      <c r="L438" s="3">
        <v>1774.95</v>
      </c>
      <c r="M438" s="3">
        <v>0</v>
      </c>
      <c r="N438" s="3">
        <v>1774.95</v>
      </c>
      <c r="O438" s="3">
        <v>1774.95</v>
      </c>
      <c r="P438" s="3">
        <v>0</v>
      </c>
    </row>
    <row r="439" spans="4:16" x14ac:dyDescent="0.25">
      <c r="D439" t="s">
        <v>309</v>
      </c>
      <c r="E439" t="s">
        <v>714</v>
      </c>
      <c r="F439" t="s">
        <v>52</v>
      </c>
      <c r="G439" t="s">
        <v>1024</v>
      </c>
      <c r="H439" t="s">
        <v>1053</v>
      </c>
      <c r="I439" t="s">
        <v>1063</v>
      </c>
      <c r="J439" t="s">
        <v>1089</v>
      </c>
      <c r="K439" s="3">
        <v>375</v>
      </c>
      <c r="L439" s="3"/>
      <c r="M439" s="3"/>
      <c r="N439" s="3"/>
      <c r="O439" s="3"/>
      <c r="P439" s="3"/>
    </row>
    <row r="440" spans="4:16" x14ac:dyDescent="0.25">
      <c r="D440" t="s">
        <v>311</v>
      </c>
      <c r="E440" t="s">
        <v>713</v>
      </c>
      <c r="F440" s="2">
        <v>42024</v>
      </c>
      <c r="G440" t="s">
        <v>1024</v>
      </c>
      <c r="H440" t="s">
        <v>1053</v>
      </c>
      <c r="I440" t="s">
        <v>1063</v>
      </c>
      <c r="J440" t="s">
        <v>1089</v>
      </c>
      <c r="K440" s="3">
        <v>23.79</v>
      </c>
      <c r="L440" s="3">
        <v>23.79</v>
      </c>
      <c r="M440" s="3">
        <v>0</v>
      </c>
      <c r="N440" s="3">
        <v>23.79</v>
      </c>
      <c r="O440" s="3">
        <v>0</v>
      </c>
      <c r="P440" s="3">
        <v>23.79</v>
      </c>
    </row>
    <row r="441" spans="4:16" x14ac:dyDescent="0.25">
      <c r="D441" t="s">
        <v>312</v>
      </c>
      <c r="E441" t="s">
        <v>714</v>
      </c>
      <c r="F441" t="s">
        <v>52</v>
      </c>
      <c r="G441" t="s">
        <v>1024</v>
      </c>
      <c r="H441" t="s">
        <v>1053</v>
      </c>
      <c r="I441" t="s">
        <v>1063</v>
      </c>
      <c r="J441" t="s">
        <v>1089</v>
      </c>
      <c r="K441" s="3">
        <v>181.41</v>
      </c>
      <c r="L441" s="3"/>
      <c r="M441" s="3"/>
      <c r="N441" s="3"/>
      <c r="O441" s="3"/>
      <c r="P441" s="3"/>
    </row>
    <row r="442" spans="4:16" x14ac:dyDescent="0.25">
      <c r="D442" t="s">
        <v>313</v>
      </c>
      <c r="E442" t="s">
        <v>714</v>
      </c>
      <c r="F442" t="s">
        <v>52</v>
      </c>
      <c r="G442" t="s">
        <v>1024</v>
      </c>
      <c r="H442" t="s">
        <v>1053</v>
      </c>
      <c r="I442" t="s">
        <v>1063</v>
      </c>
      <c r="J442" t="s">
        <v>1089</v>
      </c>
      <c r="K442" s="3">
        <v>150</v>
      </c>
      <c r="L442" s="3"/>
      <c r="M442" s="3"/>
      <c r="N442" s="3"/>
      <c r="O442" s="3"/>
      <c r="P442" s="3"/>
    </row>
    <row r="443" spans="4:16" x14ac:dyDescent="0.25">
      <c r="D443" t="s">
        <v>314</v>
      </c>
      <c r="E443" t="s">
        <v>714</v>
      </c>
      <c r="F443" s="2">
        <v>42025</v>
      </c>
      <c r="G443" t="s">
        <v>1024</v>
      </c>
      <c r="H443" t="s">
        <v>1053</v>
      </c>
      <c r="I443" t="s">
        <v>1063</v>
      </c>
      <c r="J443" t="s">
        <v>1089</v>
      </c>
      <c r="K443" s="3">
        <v>1000</v>
      </c>
      <c r="L443" s="3">
        <v>1000</v>
      </c>
      <c r="M443" s="3">
        <v>0</v>
      </c>
      <c r="N443" s="3">
        <v>1000</v>
      </c>
      <c r="O443" s="3">
        <v>0</v>
      </c>
      <c r="P443" s="3">
        <v>1000</v>
      </c>
    </row>
    <row r="444" spans="4:16" x14ac:dyDescent="0.25">
      <c r="D444" t="s">
        <v>316</v>
      </c>
      <c r="E444" t="s">
        <v>714</v>
      </c>
      <c r="F444" t="s">
        <v>52</v>
      </c>
      <c r="G444" t="s">
        <v>1024</v>
      </c>
      <c r="H444" t="s">
        <v>1053</v>
      </c>
      <c r="I444" t="s">
        <v>1063</v>
      </c>
      <c r="J444" t="s">
        <v>1089</v>
      </c>
      <c r="K444" s="3">
        <v>190</v>
      </c>
      <c r="L444" s="3"/>
      <c r="M444" s="3"/>
      <c r="N444" s="3"/>
      <c r="O444" s="3"/>
      <c r="P444" s="3"/>
    </row>
    <row r="445" spans="4:16" x14ac:dyDescent="0.25">
      <c r="D445" t="s">
        <v>317</v>
      </c>
      <c r="E445" t="s">
        <v>714</v>
      </c>
      <c r="F445" t="s">
        <v>52</v>
      </c>
      <c r="G445" t="s">
        <v>1024</v>
      </c>
      <c r="H445" t="s">
        <v>1053</v>
      </c>
      <c r="I445" t="s">
        <v>1063</v>
      </c>
      <c r="J445" t="s">
        <v>1089</v>
      </c>
      <c r="K445" s="3">
        <v>396.5</v>
      </c>
      <c r="L445" s="3"/>
      <c r="M445" s="3"/>
      <c r="N445" s="3"/>
      <c r="O445" s="3"/>
      <c r="P445" s="3"/>
    </row>
    <row r="446" spans="4:16" x14ac:dyDescent="0.25">
      <c r="D446" t="s">
        <v>318</v>
      </c>
      <c r="E446" t="s">
        <v>714</v>
      </c>
      <c r="F446" t="s">
        <v>52</v>
      </c>
      <c r="G446" t="s">
        <v>1024</v>
      </c>
      <c r="H446" t="s">
        <v>1053</v>
      </c>
      <c r="I446" t="s">
        <v>1063</v>
      </c>
      <c r="J446" t="s">
        <v>1089</v>
      </c>
      <c r="K446" s="3">
        <v>2000</v>
      </c>
      <c r="L446" s="3"/>
      <c r="M446" s="3"/>
      <c r="N446" s="3"/>
      <c r="O446" s="3"/>
      <c r="P446" s="3"/>
    </row>
    <row r="447" spans="4:16" x14ac:dyDescent="0.25">
      <c r="D447" t="s">
        <v>319</v>
      </c>
      <c r="E447" t="s">
        <v>714</v>
      </c>
      <c r="F447" t="s">
        <v>52</v>
      </c>
      <c r="G447" t="s">
        <v>1024</v>
      </c>
      <c r="H447" t="s">
        <v>1053</v>
      </c>
      <c r="I447" t="s">
        <v>1063</v>
      </c>
      <c r="J447" t="s">
        <v>1089</v>
      </c>
      <c r="K447" s="3">
        <v>1000</v>
      </c>
      <c r="L447" s="3"/>
      <c r="M447" s="3"/>
      <c r="N447" s="3"/>
      <c r="O447" s="3"/>
      <c r="P447" s="3"/>
    </row>
    <row r="448" spans="4:16" x14ac:dyDescent="0.25">
      <c r="D448" t="s">
        <v>968</v>
      </c>
      <c r="E448" t="s">
        <v>714</v>
      </c>
      <c r="F448" t="s">
        <v>52</v>
      </c>
      <c r="G448" t="s">
        <v>1024</v>
      </c>
      <c r="H448" t="s">
        <v>1053</v>
      </c>
      <c r="I448" t="s">
        <v>1063</v>
      </c>
      <c r="J448" t="s">
        <v>1089</v>
      </c>
      <c r="K448" s="3">
        <v>800</v>
      </c>
      <c r="L448" s="3"/>
      <c r="M448" s="3"/>
      <c r="N448" s="3"/>
      <c r="O448" s="3"/>
      <c r="P448" s="3"/>
    </row>
    <row r="449" spans="4:16" x14ac:dyDescent="0.25">
      <c r="D449" t="s">
        <v>320</v>
      </c>
      <c r="E449" t="s">
        <v>714</v>
      </c>
      <c r="F449" t="s">
        <v>52</v>
      </c>
      <c r="G449" t="s">
        <v>1024</v>
      </c>
      <c r="H449" t="s">
        <v>1053</v>
      </c>
      <c r="I449" t="s">
        <v>1063</v>
      </c>
      <c r="J449" t="s">
        <v>1089</v>
      </c>
      <c r="K449" s="3">
        <v>511</v>
      </c>
      <c r="L449" s="3"/>
      <c r="M449" s="3"/>
      <c r="N449" s="3"/>
      <c r="O449" s="3"/>
      <c r="P449" s="3"/>
    </row>
    <row r="450" spans="4:16" x14ac:dyDescent="0.25">
      <c r="D450" t="s">
        <v>324</v>
      </c>
      <c r="E450" t="s">
        <v>714</v>
      </c>
      <c r="F450" t="s">
        <v>52</v>
      </c>
      <c r="G450" t="s">
        <v>1024</v>
      </c>
      <c r="H450" t="s">
        <v>1053</v>
      </c>
      <c r="I450" t="s">
        <v>1063</v>
      </c>
      <c r="J450" t="s">
        <v>1089</v>
      </c>
      <c r="K450" s="3">
        <v>725</v>
      </c>
      <c r="L450" s="3"/>
      <c r="M450" s="3"/>
      <c r="N450" s="3"/>
      <c r="O450" s="3"/>
      <c r="P450" s="3"/>
    </row>
    <row r="451" spans="4:16" x14ac:dyDescent="0.25">
      <c r="D451" t="s">
        <v>325</v>
      </c>
      <c r="E451" t="s">
        <v>714</v>
      </c>
      <c r="F451" t="s">
        <v>52</v>
      </c>
      <c r="G451" t="s">
        <v>1024</v>
      </c>
      <c r="H451" t="s">
        <v>1053</v>
      </c>
      <c r="I451" t="s">
        <v>1063</v>
      </c>
      <c r="J451" t="s">
        <v>1089</v>
      </c>
      <c r="K451" s="3">
        <v>95</v>
      </c>
      <c r="L451" s="3"/>
      <c r="M451" s="3"/>
      <c r="N451" s="3"/>
      <c r="O451" s="3"/>
      <c r="P451" s="3"/>
    </row>
    <row r="452" spans="4:16" x14ac:dyDescent="0.25">
      <c r="D452" t="s">
        <v>326</v>
      </c>
      <c r="E452" t="s">
        <v>714</v>
      </c>
      <c r="F452" t="s">
        <v>52</v>
      </c>
      <c r="G452" t="s">
        <v>1024</v>
      </c>
      <c r="H452" t="s">
        <v>1053</v>
      </c>
      <c r="I452" t="s">
        <v>1063</v>
      </c>
      <c r="J452" t="s">
        <v>1089</v>
      </c>
      <c r="K452" s="3">
        <v>0</v>
      </c>
      <c r="L452" s="3"/>
      <c r="M452" s="3"/>
      <c r="N452" s="3"/>
      <c r="O452" s="3"/>
      <c r="P452" s="3"/>
    </row>
    <row r="453" spans="4:16" x14ac:dyDescent="0.25">
      <c r="D453" t="s">
        <v>328</v>
      </c>
      <c r="E453" t="s">
        <v>714</v>
      </c>
      <c r="F453" t="s">
        <v>52</v>
      </c>
      <c r="G453" t="s">
        <v>1025</v>
      </c>
      <c r="H453" t="s">
        <v>1053</v>
      </c>
      <c r="I453" t="s">
        <v>1063</v>
      </c>
      <c r="J453" t="s">
        <v>1089</v>
      </c>
      <c r="K453" s="3">
        <v>502</v>
      </c>
      <c r="L453" s="3"/>
      <c r="M453" s="3"/>
      <c r="N453" s="3"/>
      <c r="O453" s="3"/>
      <c r="P453" s="3"/>
    </row>
    <row r="454" spans="4:16" x14ac:dyDescent="0.25">
      <c r="D454" t="s">
        <v>329</v>
      </c>
      <c r="E454" t="s">
        <v>714</v>
      </c>
      <c r="F454" t="s">
        <v>52</v>
      </c>
      <c r="G454" t="s">
        <v>1024</v>
      </c>
      <c r="H454" t="s">
        <v>1053</v>
      </c>
      <c r="I454" t="s">
        <v>1063</v>
      </c>
      <c r="J454" t="s">
        <v>1089</v>
      </c>
      <c r="K454" s="3">
        <v>11.52</v>
      </c>
      <c r="L454" s="3"/>
      <c r="M454" s="3"/>
      <c r="N454" s="3"/>
      <c r="O454" s="3"/>
      <c r="P454" s="3"/>
    </row>
    <row r="455" spans="4:16" x14ac:dyDescent="0.25">
      <c r="D455" t="s">
        <v>330</v>
      </c>
      <c r="E455" t="s">
        <v>714</v>
      </c>
      <c r="F455" t="s">
        <v>52</v>
      </c>
      <c r="G455" t="s">
        <v>1024</v>
      </c>
      <c r="H455" t="s">
        <v>1053</v>
      </c>
      <c r="I455" t="s">
        <v>1063</v>
      </c>
      <c r="J455" t="s">
        <v>1089</v>
      </c>
      <c r="K455" s="3">
        <v>1202</v>
      </c>
      <c r="L455" s="3"/>
      <c r="M455" s="3"/>
      <c r="N455" s="3"/>
      <c r="O455" s="3"/>
      <c r="P455" s="3"/>
    </row>
    <row r="456" spans="4:16" x14ac:dyDescent="0.25">
      <c r="D456" t="s">
        <v>331</v>
      </c>
      <c r="E456" t="s">
        <v>714</v>
      </c>
      <c r="F456" t="s">
        <v>52</v>
      </c>
      <c r="G456" t="s">
        <v>1024</v>
      </c>
      <c r="H456" t="s">
        <v>1053</v>
      </c>
      <c r="I456" t="s">
        <v>1063</v>
      </c>
      <c r="J456" t="s">
        <v>1089</v>
      </c>
      <c r="K456" s="3">
        <v>1100</v>
      </c>
      <c r="L456" s="3"/>
      <c r="M456" s="3"/>
      <c r="N456" s="3"/>
      <c r="O456" s="3"/>
      <c r="P456" s="3"/>
    </row>
    <row r="457" spans="4:16" x14ac:dyDescent="0.25">
      <c r="D457" t="s">
        <v>332</v>
      </c>
      <c r="E457" t="s">
        <v>713</v>
      </c>
      <c r="F457" s="2">
        <v>42152</v>
      </c>
      <c r="G457" t="s">
        <v>1024</v>
      </c>
      <c r="H457" t="s">
        <v>1053</v>
      </c>
      <c r="I457" t="s">
        <v>1063</v>
      </c>
      <c r="J457" t="s">
        <v>1089</v>
      </c>
      <c r="K457" s="3">
        <v>85</v>
      </c>
      <c r="L457" s="3">
        <v>85</v>
      </c>
      <c r="M457" s="3">
        <v>0</v>
      </c>
      <c r="N457" s="3">
        <v>85</v>
      </c>
      <c r="O457" s="3">
        <v>0</v>
      </c>
      <c r="P457" s="3">
        <v>85</v>
      </c>
    </row>
    <row r="458" spans="4:16" x14ac:dyDescent="0.25">
      <c r="D458" t="s">
        <v>333</v>
      </c>
      <c r="E458" t="s">
        <v>714</v>
      </c>
      <c r="F458" t="s">
        <v>52</v>
      </c>
      <c r="G458" t="s">
        <v>1024</v>
      </c>
      <c r="H458" t="s">
        <v>1053</v>
      </c>
      <c r="I458" t="s">
        <v>1063</v>
      </c>
      <c r="J458" t="s">
        <v>1089</v>
      </c>
      <c r="K458" s="3">
        <v>7600</v>
      </c>
      <c r="L458" s="3"/>
      <c r="M458" s="3"/>
      <c r="N458" s="3"/>
      <c r="O458" s="3"/>
      <c r="P458" s="3"/>
    </row>
    <row r="459" spans="4:16" x14ac:dyDescent="0.25">
      <c r="D459" t="s">
        <v>340</v>
      </c>
      <c r="E459" t="s">
        <v>714</v>
      </c>
      <c r="F459" t="s">
        <v>52</v>
      </c>
      <c r="G459" t="s">
        <v>1024</v>
      </c>
      <c r="H459" t="s">
        <v>1053</v>
      </c>
      <c r="I459" t="s">
        <v>1063</v>
      </c>
      <c r="J459" t="s">
        <v>1089</v>
      </c>
      <c r="K459" s="3">
        <v>454</v>
      </c>
      <c r="L459" s="3"/>
      <c r="M459" s="3"/>
      <c r="N459" s="3"/>
      <c r="O459" s="3"/>
      <c r="P459" s="3"/>
    </row>
    <row r="460" spans="4:16" x14ac:dyDescent="0.25">
      <c r="D460" t="s">
        <v>969</v>
      </c>
      <c r="E460" t="s">
        <v>714</v>
      </c>
      <c r="F460" t="s">
        <v>52</v>
      </c>
      <c r="G460" t="s">
        <v>1024</v>
      </c>
      <c r="H460" t="s">
        <v>1053</v>
      </c>
      <c r="I460" t="s">
        <v>1063</v>
      </c>
      <c r="J460" t="s">
        <v>1089</v>
      </c>
      <c r="K460" s="3">
        <v>173.1</v>
      </c>
      <c r="L460" s="3"/>
      <c r="M460" s="3"/>
      <c r="N460" s="3"/>
      <c r="O460" s="3"/>
      <c r="P460" s="3"/>
    </row>
    <row r="461" spans="4:16" x14ac:dyDescent="0.25">
      <c r="D461" t="s">
        <v>358</v>
      </c>
      <c r="E461" t="s">
        <v>714</v>
      </c>
      <c r="F461" t="s">
        <v>52</v>
      </c>
      <c r="G461" t="s">
        <v>1024</v>
      </c>
      <c r="H461" t="s">
        <v>1053</v>
      </c>
      <c r="I461" t="s">
        <v>1063</v>
      </c>
      <c r="J461" t="s">
        <v>1089</v>
      </c>
      <c r="K461" s="3">
        <v>257</v>
      </c>
      <c r="L461" s="3"/>
      <c r="M461" s="3"/>
      <c r="N461" s="3"/>
      <c r="O461" s="3"/>
      <c r="P461" s="3"/>
    </row>
    <row r="462" spans="4:16" x14ac:dyDescent="0.25">
      <c r="D462" t="s">
        <v>360</v>
      </c>
      <c r="E462" t="s">
        <v>714</v>
      </c>
      <c r="F462" t="s">
        <v>52</v>
      </c>
      <c r="G462" t="s">
        <v>1024</v>
      </c>
      <c r="H462" t="s">
        <v>1053</v>
      </c>
      <c r="I462" t="s">
        <v>1063</v>
      </c>
      <c r="J462" t="s">
        <v>1089</v>
      </c>
      <c r="K462" s="3">
        <v>1270</v>
      </c>
      <c r="L462" s="3"/>
      <c r="M462" s="3"/>
      <c r="N462" s="3"/>
      <c r="O462" s="3"/>
      <c r="P462" s="3"/>
    </row>
    <row r="463" spans="4:16" x14ac:dyDescent="0.25">
      <c r="D463" t="s">
        <v>361</v>
      </c>
      <c r="E463" t="s">
        <v>714</v>
      </c>
      <c r="F463" t="s">
        <v>52</v>
      </c>
      <c r="G463" t="s">
        <v>1024</v>
      </c>
      <c r="H463" t="s">
        <v>1053</v>
      </c>
      <c r="I463" t="s">
        <v>1063</v>
      </c>
      <c r="J463" t="s">
        <v>1089</v>
      </c>
      <c r="K463" s="3">
        <v>619</v>
      </c>
      <c r="L463" s="3"/>
      <c r="M463" s="3"/>
      <c r="N463" s="3"/>
      <c r="O463" s="3"/>
      <c r="P463" s="3"/>
    </row>
    <row r="464" spans="4:16" x14ac:dyDescent="0.25">
      <c r="D464" t="s">
        <v>970</v>
      </c>
      <c r="E464" t="s">
        <v>714</v>
      </c>
      <c r="F464" t="s">
        <v>52</v>
      </c>
      <c r="G464" t="s">
        <v>1024</v>
      </c>
      <c r="H464" t="s">
        <v>1053</v>
      </c>
      <c r="I464" t="s">
        <v>1063</v>
      </c>
      <c r="J464" t="s">
        <v>1089</v>
      </c>
      <c r="K464" s="3">
        <v>368.55</v>
      </c>
      <c r="L464" s="3"/>
      <c r="M464" s="3"/>
      <c r="N464" s="3"/>
      <c r="O464" s="3"/>
      <c r="P464" s="3"/>
    </row>
    <row r="465" spans="4:16" x14ac:dyDescent="0.25">
      <c r="D465" t="s">
        <v>363</v>
      </c>
      <c r="E465" t="s">
        <v>714</v>
      </c>
      <c r="F465" t="s">
        <v>52</v>
      </c>
      <c r="G465" t="s">
        <v>1024</v>
      </c>
      <c r="H465" t="s">
        <v>1053</v>
      </c>
      <c r="I465" t="s">
        <v>1063</v>
      </c>
      <c r="J465" t="s">
        <v>1089</v>
      </c>
      <c r="K465" s="3">
        <v>248.3</v>
      </c>
      <c r="L465" s="3"/>
      <c r="M465" s="3"/>
      <c r="N465" s="3"/>
      <c r="O465" s="3"/>
      <c r="P465" s="3"/>
    </row>
    <row r="466" spans="4:16" x14ac:dyDescent="0.25">
      <c r="D466" t="s">
        <v>364</v>
      </c>
      <c r="E466" t="s">
        <v>714</v>
      </c>
      <c r="F466" t="s">
        <v>52</v>
      </c>
      <c r="G466" t="s">
        <v>1024</v>
      </c>
      <c r="H466" t="s">
        <v>1053</v>
      </c>
      <c r="I466" t="s">
        <v>1063</v>
      </c>
      <c r="J466" t="s">
        <v>1089</v>
      </c>
      <c r="K466" s="3">
        <v>248.3</v>
      </c>
      <c r="L466" s="3"/>
      <c r="M466" s="3"/>
      <c r="N466" s="3"/>
      <c r="O466" s="3"/>
      <c r="P466" s="3"/>
    </row>
    <row r="467" spans="4:16" x14ac:dyDescent="0.25">
      <c r="D467" t="s">
        <v>365</v>
      </c>
      <c r="E467" t="s">
        <v>714</v>
      </c>
      <c r="F467" s="2">
        <v>42340</v>
      </c>
      <c r="G467" t="s">
        <v>1024</v>
      </c>
      <c r="H467" t="s">
        <v>1053</v>
      </c>
      <c r="I467" t="s">
        <v>1063</v>
      </c>
      <c r="J467" t="s">
        <v>1089</v>
      </c>
      <c r="K467" s="3">
        <v>240</v>
      </c>
      <c r="L467" s="3">
        <v>-240</v>
      </c>
      <c r="M467" s="3">
        <v>0</v>
      </c>
      <c r="N467" s="3">
        <v>-240</v>
      </c>
      <c r="O467" s="3">
        <v>0</v>
      </c>
      <c r="P467" s="3">
        <v>-240</v>
      </c>
    </row>
    <row r="468" spans="4:16" x14ac:dyDescent="0.25">
      <c r="D468" t="s">
        <v>369</v>
      </c>
      <c r="E468" t="s">
        <v>714</v>
      </c>
      <c r="F468" s="2">
        <v>42710</v>
      </c>
      <c r="G468" t="s">
        <v>1024</v>
      </c>
      <c r="H468" t="s">
        <v>1053</v>
      </c>
      <c r="I468" t="s">
        <v>1063</v>
      </c>
      <c r="J468" t="s">
        <v>1089</v>
      </c>
      <c r="K468" s="3">
        <v>970.9</v>
      </c>
      <c r="L468" s="3">
        <v>0</v>
      </c>
      <c r="M468" s="3">
        <v>0</v>
      </c>
      <c r="N468" s="3">
        <v>0</v>
      </c>
      <c r="O468" s="3">
        <v>0</v>
      </c>
      <c r="P468" s="3">
        <v>0</v>
      </c>
    </row>
    <row r="469" spans="4:16" x14ac:dyDescent="0.25">
      <c r="D469" t="s">
        <v>371</v>
      </c>
      <c r="E469" t="s">
        <v>714</v>
      </c>
      <c r="F469" t="s">
        <v>52</v>
      </c>
      <c r="G469" t="s">
        <v>1024</v>
      </c>
      <c r="H469" t="s">
        <v>1053</v>
      </c>
      <c r="I469" t="s">
        <v>1063</v>
      </c>
      <c r="J469" t="s">
        <v>1089</v>
      </c>
      <c r="K469" s="3">
        <v>0.01</v>
      </c>
      <c r="L469" s="3"/>
      <c r="M469" s="3"/>
      <c r="N469" s="3"/>
      <c r="O469" s="3"/>
      <c r="P469" s="3"/>
    </row>
    <row r="470" spans="4:16" x14ac:dyDescent="0.25">
      <c r="D470" t="s">
        <v>373</v>
      </c>
      <c r="E470" t="s">
        <v>714</v>
      </c>
      <c r="F470" t="s">
        <v>52</v>
      </c>
      <c r="G470" t="s">
        <v>1024</v>
      </c>
      <c r="H470" t="s">
        <v>1053</v>
      </c>
      <c r="I470" t="s">
        <v>1063</v>
      </c>
      <c r="J470" t="s">
        <v>1089</v>
      </c>
      <c r="K470" s="3">
        <v>336</v>
      </c>
      <c r="L470" s="3"/>
      <c r="M470" s="3"/>
      <c r="N470" s="3"/>
      <c r="O470" s="3"/>
      <c r="P470" s="3"/>
    </row>
    <row r="471" spans="4:16" x14ac:dyDescent="0.25">
      <c r="D471" t="s">
        <v>379</v>
      </c>
      <c r="E471" t="s">
        <v>714</v>
      </c>
      <c r="F471" t="s">
        <v>52</v>
      </c>
      <c r="G471" t="s">
        <v>1024</v>
      </c>
      <c r="H471" t="s">
        <v>1053</v>
      </c>
      <c r="I471" t="s">
        <v>1063</v>
      </c>
      <c r="J471" t="s">
        <v>1089</v>
      </c>
      <c r="K471" s="3">
        <v>460</v>
      </c>
      <c r="L471" s="3"/>
      <c r="M471" s="3"/>
      <c r="N471" s="3"/>
      <c r="O471" s="3"/>
      <c r="P471" s="3"/>
    </row>
    <row r="472" spans="4:16" x14ac:dyDescent="0.25">
      <c r="D472" t="s">
        <v>393</v>
      </c>
      <c r="E472" t="s">
        <v>714</v>
      </c>
      <c r="F472" t="s">
        <v>52</v>
      </c>
      <c r="G472" t="s">
        <v>1024</v>
      </c>
      <c r="H472" t="s">
        <v>1053</v>
      </c>
      <c r="I472" t="s">
        <v>1063</v>
      </c>
      <c r="J472" t="s">
        <v>1089</v>
      </c>
      <c r="K472" s="3">
        <v>11.6</v>
      </c>
      <c r="L472" s="3"/>
      <c r="M472" s="3"/>
      <c r="N472" s="3"/>
      <c r="O472" s="3"/>
      <c r="P472" s="3"/>
    </row>
    <row r="473" spans="4:16" x14ac:dyDescent="0.25">
      <c r="D473" t="s">
        <v>394</v>
      </c>
      <c r="E473" t="s">
        <v>714</v>
      </c>
      <c r="F473" t="s">
        <v>52</v>
      </c>
      <c r="G473" t="s">
        <v>1024</v>
      </c>
      <c r="H473" t="s">
        <v>1053</v>
      </c>
      <c r="I473" t="s">
        <v>1063</v>
      </c>
      <c r="J473" t="s">
        <v>1089</v>
      </c>
      <c r="K473" s="3">
        <v>41.76</v>
      </c>
      <c r="L473" s="3"/>
      <c r="M473" s="3"/>
      <c r="N473" s="3"/>
      <c r="O473" s="3"/>
      <c r="P473" s="3"/>
    </row>
    <row r="474" spans="4:16" x14ac:dyDescent="0.25">
      <c r="D474" t="s">
        <v>395</v>
      </c>
      <c r="E474" t="s">
        <v>714</v>
      </c>
      <c r="F474" t="s">
        <v>52</v>
      </c>
      <c r="G474" t="s">
        <v>1024</v>
      </c>
      <c r="H474" t="s">
        <v>1053</v>
      </c>
      <c r="I474" t="s">
        <v>1063</v>
      </c>
      <c r="J474" t="s">
        <v>1089</v>
      </c>
      <c r="K474" s="3">
        <v>2500</v>
      </c>
      <c r="L474" s="3"/>
      <c r="M474" s="3"/>
      <c r="N474" s="3"/>
      <c r="O474" s="3"/>
      <c r="P474" s="3"/>
    </row>
    <row r="475" spans="4:16" x14ac:dyDescent="0.25">
      <c r="D475" t="s">
        <v>396</v>
      </c>
      <c r="E475" t="s">
        <v>714</v>
      </c>
      <c r="F475" t="s">
        <v>52</v>
      </c>
      <c r="G475" t="s">
        <v>1024</v>
      </c>
      <c r="H475" t="s">
        <v>1053</v>
      </c>
      <c r="I475" t="s">
        <v>1063</v>
      </c>
      <c r="J475" t="s">
        <v>1089</v>
      </c>
      <c r="K475" s="3">
        <v>-0.01</v>
      </c>
      <c r="L475" s="3"/>
      <c r="M475" s="3"/>
      <c r="N475" s="3"/>
      <c r="O475" s="3"/>
      <c r="P475" s="3"/>
    </row>
    <row r="476" spans="4:16" x14ac:dyDescent="0.25">
      <c r="D476" t="s">
        <v>397</v>
      </c>
      <c r="E476" t="s">
        <v>714</v>
      </c>
      <c r="F476" t="s">
        <v>52</v>
      </c>
      <c r="G476" t="s">
        <v>1024</v>
      </c>
      <c r="H476" t="s">
        <v>1053</v>
      </c>
      <c r="I476" t="s">
        <v>1063</v>
      </c>
      <c r="J476" t="s">
        <v>1089</v>
      </c>
      <c r="K476" s="3">
        <v>1008.82</v>
      </c>
      <c r="L476" s="3"/>
      <c r="M476" s="3"/>
      <c r="N476" s="3"/>
      <c r="O476" s="3"/>
      <c r="P476" s="3"/>
    </row>
    <row r="477" spans="4:16" x14ac:dyDescent="0.25">
      <c r="D477" t="s">
        <v>406</v>
      </c>
      <c r="E477" t="s">
        <v>713</v>
      </c>
      <c r="F477" s="2">
        <v>42569</v>
      </c>
      <c r="G477" t="s">
        <v>1024</v>
      </c>
      <c r="H477" t="s">
        <v>1053</v>
      </c>
      <c r="I477" t="s">
        <v>1063</v>
      </c>
      <c r="J477" t="s">
        <v>1089</v>
      </c>
      <c r="K477" s="3">
        <v>468.75</v>
      </c>
      <c r="L477" s="3">
        <v>468.75</v>
      </c>
      <c r="M477" s="3">
        <v>0</v>
      </c>
      <c r="N477" s="3">
        <v>468.75</v>
      </c>
      <c r="O477" s="3">
        <v>0</v>
      </c>
      <c r="P477" s="3">
        <v>468.75</v>
      </c>
    </row>
    <row r="478" spans="4:16" x14ac:dyDescent="0.25">
      <c r="D478" t="s">
        <v>971</v>
      </c>
      <c r="E478" t="s">
        <v>714</v>
      </c>
      <c r="F478" t="s">
        <v>52</v>
      </c>
      <c r="G478" t="s">
        <v>1024</v>
      </c>
      <c r="H478" t="s">
        <v>1053</v>
      </c>
      <c r="I478" t="s">
        <v>1063</v>
      </c>
      <c r="J478" t="s">
        <v>1089</v>
      </c>
      <c r="K478" s="3">
        <v>268.73</v>
      </c>
      <c r="L478" s="3"/>
      <c r="M478" s="3"/>
      <c r="N478" s="3"/>
      <c r="O478" s="3"/>
      <c r="P478" s="3"/>
    </row>
    <row r="479" spans="4:16" x14ac:dyDescent="0.25">
      <c r="D479" t="s">
        <v>411</v>
      </c>
      <c r="E479" t="s">
        <v>714</v>
      </c>
      <c r="F479" t="s">
        <v>52</v>
      </c>
      <c r="G479" t="s">
        <v>1024</v>
      </c>
      <c r="H479" t="s">
        <v>1053</v>
      </c>
      <c r="I479" t="s">
        <v>1063</v>
      </c>
      <c r="J479" t="s">
        <v>1089</v>
      </c>
      <c r="K479" s="3">
        <v>595</v>
      </c>
      <c r="L479" s="3"/>
      <c r="M479" s="3"/>
      <c r="N479" s="3"/>
      <c r="O479" s="3"/>
      <c r="P479" s="3"/>
    </row>
    <row r="480" spans="4:16" x14ac:dyDescent="0.25">
      <c r="D480" t="s">
        <v>412</v>
      </c>
      <c r="E480" t="s">
        <v>714</v>
      </c>
      <c r="F480" t="s">
        <v>52</v>
      </c>
      <c r="G480" t="s">
        <v>1024</v>
      </c>
      <c r="H480" t="s">
        <v>1053</v>
      </c>
      <c r="I480" t="s">
        <v>1063</v>
      </c>
      <c r="J480" t="s">
        <v>1089</v>
      </c>
      <c r="K480" s="3">
        <v>13.83</v>
      </c>
      <c r="L480" s="3"/>
      <c r="M480" s="3"/>
      <c r="N480" s="3"/>
      <c r="O480" s="3"/>
      <c r="P480" s="3"/>
    </row>
    <row r="481" spans="4:16" x14ac:dyDescent="0.25">
      <c r="D481" t="s">
        <v>413</v>
      </c>
      <c r="E481" t="s">
        <v>713</v>
      </c>
      <c r="F481" s="2">
        <v>42599</v>
      </c>
      <c r="G481" t="s">
        <v>1024</v>
      </c>
      <c r="H481" t="s">
        <v>1053</v>
      </c>
      <c r="I481" t="s">
        <v>1063</v>
      </c>
      <c r="J481" t="s">
        <v>1089</v>
      </c>
      <c r="K481" s="3">
        <v>1105.43</v>
      </c>
      <c r="L481" s="3">
        <v>1105.43</v>
      </c>
      <c r="M481" s="3">
        <v>0</v>
      </c>
      <c r="N481" s="3">
        <v>1105.43</v>
      </c>
      <c r="O481" s="3">
        <v>1105.43</v>
      </c>
      <c r="P481" s="3">
        <v>0</v>
      </c>
    </row>
    <row r="482" spans="4:16" x14ac:dyDescent="0.25">
      <c r="D482" t="s">
        <v>414</v>
      </c>
      <c r="E482" t="s">
        <v>713</v>
      </c>
      <c r="F482" s="2">
        <v>42599</v>
      </c>
      <c r="G482" t="s">
        <v>1024</v>
      </c>
      <c r="H482" t="s">
        <v>1053</v>
      </c>
      <c r="I482" t="s">
        <v>1063</v>
      </c>
      <c r="J482" t="s">
        <v>1089</v>
      </c>
      <c r="K482" s="3">
        <v>1105.43</v>
      </c>
      <c r="L482" s="3">
        <v>1105.43</v>
      </c>
      <c r="M482" s="3">
        <v>0</v>
      </c>
      <c r="N482" s="3">
        <v>1105.43</v>
      </c>
      <c r="O482" s="3">
        <v>600</v>
      </c>
      <c r="P482" s="3">
        <v>505.43</v>
      </c>
    </row>
    <row r="483" spans="4:16" x14ac:dyDescent="0.25">
      <c r="D483" t="s">
        <v>416</v>
      </c>
      <c r="E483" t="s">
        <v>714</v>
      </c>
      <c r="F483" t="s">
        <v>52</v>
      </c>
      <c r="G483" t="s">
        <v>1024</v>
      </c>
      <c r="H483" t="s">
        <v>1053</v>
      </c>
      <c r="I483" t="s">
        <v>1063</v>
      </c>
      <c r="J483" t="s">
        <v>1089</v>
      </c>
      <c r="K483" s="3">
        <v>159.75</v>
      </c>
      <c r="L483" s="3"/>
      <c r="M483" s="3"/>
      <c r="N483" s="3"/>
      <c r="O483" s="3"/>
      <c r="P483" s="3"/>
    </row>
    <row r="484" spans="4:16" x14ac:dyDescent="0.25">
      <c r="D484" t="s">
        <v>420</v>
      </c>
      <c r="E484" t="s">
        <v>714</v>
      </c>
      <c r="F484" t="s">
        <v>52</v>
      </c>
      <c r="G484" t="s">
        <v>1024</v>
      </c>
      <c r="H484" t="s">
        <v>1053</v>
      </c>
      <c r="I484" t="s">
        <v>1063</v>
      </c>
      <c r="J484" t="s">
        <v>1089</v>
      </c>
      <c r="K484" s="3">
        <v>179.8</v>
      </c>
      <c r="L484" s="3"/>
      <c r="M484" s="3"/>
      <c r="N484" s="3"/>
      <c r="O484" s="3"/>
      <c r="P484" s="3"/>
    </row>
    <row r="485" spans="4:16" x14ac:dyDescent="0.25">
      <c r="D485" t="s">
        <v>425</v>
      </c>
      <c r="E485" t="s">
        <v>714</v>
      </c>
      <c r="F485" t="s">
        <v>52</v>
      </c>
      <c r="G485" t="s">
        <v>1025</v>
      </c>
      <c r="H485" t="s">
        <v>1053</v>
      </c>
      <c r="I485" t="s">
        <v>1063</v>
      </c>
      <c r="J485" t="s">
        <v>1089</v>
      </c>
      <c r="K485" s="3">
        <v>0</v>
      </c>
      <c r="L485" s="3"/>
      <c r="M485" s="3"/>
      <c r="N485" s="3"/>
      <c r="O485" s="3"/>
      <c r="P485" s="3"/>
    </row>
    <row r="486" spans="4:16" x14ac:dyDescent="0.25">
      <c r="D486" t="s">
        <v>426</v>
      </c>
      <c r="E486" t="s">
        <v>714</v>
      </c>
      <c r="F486" t="s">
        <v>52</v>
      </c>
      <c r="G486" t="s">
        <v>1024</v>
      </c>
      <c r="H486" t="s">
        <v>1053</v>
      </c>
      <c r="I486" t="s">
        <v>1063</v>
      </c>
      <c r="J486" t="s">
        <v>1089</v>
      </c>
      <c r="K486" s="3">
        <v>500</v>
      </c>
      <c r="L486" s="3"/>
      <c r="M486" s="3"/>
      <c r="N486" s="3"/>
      <c r="O486" s="3"/>
      <c r="P486" s="3"/>
    </row>
    <row r="487" spans="4:16" x14ac:dyDescent="0.25">
      <c r="D487" t="s">
        <v>427</v>
      </c>
      <c r="E487" t="s">
        <v>714</v>
      </c>
      <c r="F487" t="s">
        <v>52</v>
      </c>
      <c r="G487" t="s">
        <v>1024</v>
      </c>
      <c r="H487" t="s">
        <v>1053</v>
      </c>
      <c r="I487" t="s">
        <v>1063</v>
      </c>
      <c r="J487" t="s">
        <v>1089</v>
      </c>
      <c r="K487" s="3">
        <v>500</v>
      </c>
      <c r="L487" s="3"/>
      <c r="M487" s="3"/>
      <c r="N487" s="3"/>
      <c r="O487" s="3"/>
      <c r="P487" s="3"/>
    </row>
    <row r="488" spans="4:16" x14ac:dyDescent="0.25">
      <c r="D488" t="s">
        <v>428</v>
      </c>
      <c r="E488" t="s">
        <v>714</v>
      </c>
      <c r="F488" t="s">
        <v>52</v>
      </c>
      <c r="G488" t="s">
        <v>1024</v>
      </c>
      <c r="H488" t="s">
        <v>1053</v>
      </c>
      <c r="I488" t="s">
        <v>1063</v>
      </c>
      <c r="J488" t="s">
        <v>1089</v>
      </c>
      <c r="K488" s="3">
        <v>879.89</v>
      </c>
      <c r="L488" s="3"/>
      <c r="M488" s="3"/>
      <c r="N488" s="3"/>
      <c r="O488" s="3"/>
      <c r="P488" s="3"/>
    </row>
    <row r="489" spans="4:16" x14ac:dyDescent="0.25">
      <c r="D489" t="s">
        <v>972</v>
      </c>
      <c r="E489" t="s">
        <v>714</v>
      </c>
      <c r="F489" t="s">
        <v>52</v>
      </c>
      <c r="G489" t="s">
        <v>1024</v>
      </c>
      <c r="H489" t="s">
        <v>1053</v>
      </c>
      <c r="I489" t="s">
        <v>1063</v>
      </c>
      <c r="J489" t="s">
        <v>1089</v>
      </c>
      <c r="K489" s="3">
        <v>500</v>
      </c>
      <c r="L489" s="3"/>
      <c r="M489" s="3"/>
      <c r="N489" s="3"/>
      <c r="O489" s="3"/>
      <c r="P489" s="3"/>
    </row>
    <row r="490" spans="4:16" x14ac:dyDescent="0.25">
      <c r="D490" t="s">
        <v>441</v>
      </c>
      <c r="E490" t="s">
        <v>714</v>
      </c>
      <c r="F490" t="s">
        <v>52</v>
      </c>
      <c r="G490" t="s">
        <v>1024</v>
      </c>
      <c r="H490" t="s">
        <v>1053</v>
      </c>
      <c r="I490" t="s">
        <v>1063</v>
      </c>
      <c r="J490" t="s">
        <v>1089</v>
      </c>
      <c r="K490" s="3">
        <v>11150.44</v>
      </c>
      <c r="L490" s="3"/>
      <c r="M490" s="3"/>
      <c r="N490" s="3"/>
      <c r="O490" s="3"/>
      <c r="P490" s="3"/>
    </row>
    <row r="491" spans="4:16" x14ac:dyDescent="0.25">
      <c r="D491" t="s">
        <v>444</v>
      </c>
      <c r="E491" t="s">
        <v>714</v>
      </c>
      <c r="F491" t="s">
        <v>52</v>
      </c>
      <c r="G491" t="s">
        <v>1024</v>
      </c>
      <c r="H491" t="s">
        <v>1053</v>
      </c>
      <c r="I491" t="s">
        <v>1063</v>
      </c>
      <c r="J491" t="s">
        <v>1089</v>
      </c>
      <c r="K491" s="3">
        <v>258.8</v>
      </c>
      <c r="L491" s="3"/>
      <c r="M491" s="3"/>
      <c r="N491" s="3"/>
      <c r="O491" s="3"/>
      <c r="P491" s="3"/>
    </row>
    <row r="492" spans="4:16" x14ac:dyDescent="0.25">
      <c r="D492" t="s">
        <v>448</v>
      </c>
      <c r="E492" t="s">
        <v>714</v>
      </c>
      <c r="F492" t="s">
        <v>52</v>
      </c>
      <c r="G492" t="s">
        <v>1024</v>
      </c>
      <c r="H492" t="s">
        <v>1053</v>
      </c>
      <c r="I492" t="s">
        <v>1063</v>
      </c>
      <c r="J492" t="s">
        <v>1089</v>
      </c>
      <c r="K492" s="3">
        <v>0</v>
      </c>
      <c r="L492" s="3"/>
      <c r="M492" s="3"/>
      <c r="N492" s="3"/>
      <c r="O492" s="3"/>
      <c r="P492" s="3"/>
    </row>
    <row r="493" spans="4:16" x14ac:dyDescent="0.25">
      <c r="D493" t="s">
        <v>449</v>
      </c>
      <c r="E493" t="s">
        <v>714</v>
      </c>
      <c r="F493" t="s">
        <v>52</v>
      </c>
      <c r="G493" t="s">
        <v>1024</v>
      </c>
      <c r="H493" t="s">
        <v>1053</v>
      </c>
      <c r="I493" t="s">
        <v>1063</v>
      </c>
      <c r="J493" t="s">
        <v>1089</v>
      </c>
      <c r="K493" s="3">
        <v>0</v>
      </c>
      <c r="L493" s="3"/>
      <c r="M493" s="3"/>
      <c r="N493" s="3"/>
      <c r="O493" s="3"/>
      <c r="P493" s="3"/>
    </row>
    <row r="494" spans="4:16" x14ac:dyDescent="0.25">
      <c r="D494" t="s">
        <v>451</v>
      </c>
      <c r="E494" t="s">
        <v>714</v>
      </c>
      <c r="F494" t="s">
        <v>52</v>
      </c>
      <c r="G494" t="s">
        <v>1024</v>
      </c>
      <c r="H494" t="s">
        <v>1053</v>
      </c>
      <c r="I494" t="s">
        <v>1063</v>
      </c>
      <c r="J494" t="s">
        <v>1089</v>
      </c>
      <c r="K494" s="3">
        <v>249.51</v>
      </c>
      <c r="L494" s="3"/>
      <c r="M494" s="3"/>
      <c r="N494" s="3"/>
      <c r="O494" s="3"/>
      <c r="P494" s="3"/>
    </row>
    <row r="495" spans="4:16" x14ac:dyDescent="0.25">
      <c r="D495" t="s">
        <v>453</v>
      </c>
      <c r="E495" t="s">
        <v>714</v>
      </c>
      <c r="F495" t="s">
        <v>52</v>
      </c>
      <c r="G495" t="s">
        <v>1024</v>
      </c>
      <c r="H495" t="s">
        <v>1053</v>
      </c>
      <c r="I495" t="s">
        <v>1063</v>
      </c>
      <c r="J495" t="s">
        <v>1089</v>
      </c>
      <c r="K495" s="3">
        <v>128.77000000000001</v>
      </c>
      <c r="L495" s="3"/>
      <c r="M495" s="3"/>
      <c r="N495" s="3"/>
      <c r="O495" s="3"/>
      <c r="P495" s="3"/>
    </row>
    <row r="496" spans="4:16" x14ac:dyDescent="0.25">
      <c r="D496" t="s">
        <v>457</v>
      </c>
      <c r="E496" t="s">
        <v>714</v>
      </c>
      <c r="F496" t="s">
        <v>52</v>
      </c>
      <c r="G496" t="s">
        <v>1024</v>
      </c>
      <c r="H496" t="s">
        <v>1053</v>
      </c>
      <c r="I496" t="s">
        <v>1063</v>
      </c>
      <c r="J496" t="s">
        <v>1089</v>
      </c>
      <c r="K496" s="3">
        <v>206.25</v>
      </c>
      <c r="L496" s="3"/>
      <c r="M496" s="3"/>
      <c r="N496" s="3"/>
      <c r="O496" s="3"/>
      <c r="P496" s="3"/>
    </row>
    <row r="497" spans="4:16" x14ac:dyDescent="0.25">
      <c r="D497" t="s">
        <v>462</v>
      </c>
      <c r="E497" t="s">
        <v>713</v>
      </c>
      <c r="F497" s="2">
        <v>42747</v>
      </c>
      <c r="G497" t="s">
        <v>1024</v>
      </c>
      <c r="H497" t="s">
        <v>1053</v>
      </c>
      <c r="I497" t="s">
        <v>1063</v>
      </c>
      <c r="J497" t="s">
        <v>1089</v>
      </c>
      <c r="K497" s="3">
        <v>648.41999999999996</v>
      </c>
      <c r="L497" s="3">
        <v>0</v>
      </c>
      <c r="M497" s="3">
        <v>0</v>
      </c>
      <c r="N497" s="3">
        <v>0</v>
      </c>
      <c r="O497" s="3">
        <v>0</v>
      </c>
      <c r="P497" s="3">
        <v>0</v>
      </c>
    </row>
    <row r="498" spans="4:16" x14ac:dyDescent="0.25">
      <c r="D498" t="s">
        <v>463</v>
      </c>
      <c r="E498" t="s">
        <v>714</v>
      </c>
      <c r="F498" t="s">
        <v>52</v>
      </c>
      <c r="G498" t="s">
        <v>1024</v>
      </c>
      <c r="H498" t="s">
        <v>1053</v>
      </c>
      <c r="I498" t="s">
        <v>1063</v>
      </c>
      <c r="J498" t="s">
        <v>1089</v>
      </c>
      <c r="K498" s="3">
        <v>6484.2</v>
      </c>
      <c r="L498" s="3"/>
      <c r="M498" s="3"/>
      <c r="N498" s="3"/>
      <c r="O498" s="3"/>
      <c r="P498" s="3"/>
    </row>
    <row r="499" spans="4:16" x14ac:dyDescent="0.25">
      <c r="D499" t="s">
        <v>471</v>
      </c>
      <c r="E499" t="s">
        <v>714</v>
      </c>
      <c r="F499" t="s">
        <v>52</v>
      </c>
      <c r="G499" t="s">
        <v>1024</v>
      </c>
      <c r="H499" t="s">
        <v>1053</v>
      </c>
      <c r="I499" t="s">
        <v>1063</v>
      </c>
      <c r="J499" t="s">
        <v>1089</v>
      </c>
      <c r="K499" s="3">
        <v>824.68</v>
      </c>
      <c r="L499" s="3"/>
      <c r="M499" s="3"/>
      <c r="N499" s="3"/>
      <c r="O499" s="3"/>
      <c r="P499" s="3"/>
    </row>
    <row r="500" spans="4:16" x14ac:dyDescent="0.25">
      <c r="D500" t="s">
        <v>473</v>
      </c>
      <c r="E500" t="s">
        <v>714</v>
      </c>
      <c r="F500" t="s">
        <v>52</v>
      </c>
      <c r="G500" t="s">
        <v>1024</v>
      </c>
      <c r="H500" t="s">
        <v>1053</v>
      </c>
      <c r="I500" t="s">
        <v>1063</v>
      </c>
      <c r="J500" t="s">
        <v>1089</v>
      </c>
      <c r="K500" s="3">
        <v>824.68</v>
      </c>
      <c r="L500" s="3"/>
      <c r="M500" s="3"/>
      <c r="N500" s="3"/>
      <c r="O500" s="3"/>
      <c r="P500" s="3"/>
    </row>
    <row r="501" spans="4:16" x14ac:dyDescent="0.25">
      <c r="D501" t="s">
        <v>475</v>
      </c>
      <c r="E501" t="s">
        <v>714</v>
      </c>
      <c r="F501" t="s">
        <v>52</v>
      </c>
      <c r="G501" t="s">
        <v>1024</v>
      </c>
      <c r="H501" t="s">
        <v>1053</v>
      </c>
      <c r="I501" t="s">
        <v>1063</v>
      </c>
      <c r="J501" t="s">
        <v>1089</v>
      </c>
      <c r="K501" s="3">
        <v>578.67999999999995</v>
      </c>
      <c r="L501" s="3"/>
      <c r="M501" s="3"/>
      <c r="N501" s="3"/>
      <c r="O501" s="3"/>
      <c r="P501" s="3"/>
    </row>
    <row r="502" spans="4:16" x14ac:dyDescent="0.25">
      <c r="D502" t="s">
        <v>486</v>
      </c>
      <c r="E502" t="s">
        <v>714</v>
      </c>
      <c r="F502" t="s">
        <v>52</v>
      </c>
      <c r="G502" t="s">
        <v>1024</v>
      </c>
      <c r="H502" t="s">
        <v>1053</v>
      </c>
      <c r="I502" t="s">
        <v>1063</v>
      </c>
      <c r="J502" t="s">
        <v>1089</v>
      </c>
      <c r="K502" s="3">
        <v>307.2</v>
      </c>
      <c r="L502" s="3"/>
      <c r="M502" s="3"/>
      <c r="N502" s="3"/>
      <c r="O502" s="3"/>
      <c r="P502" s="3"/>
    </row>
    <row r="503" spans="4:16" x14ac:dyDescent="0.25">
      <c r="D503" t="s">
        <v>496</v>
      </c>
      <c r="E503" t="s">
        <v>713</v>
      </c>
      <c r="F503" s="2">
        <v>42803</v>
      </c>
      <c r="G503" t="s">
        <v>1024</v>
      </c>
      <c r="H503" t="s">
        <v>1053</v>
      </c>
      <c r="I503" t="s">
        <v>1063</v>
      </c>
      <c r="J503" t="s">
        <v>1089</v>
      </c>
      <c r="K503" s="3">
        <v>1515</v>
      </c>
      <c r="L503" s="3">
        <v>1515</v>
      </c>
      <c r="M503" s="3">
        <v>299.98</v>
      </c>
      <c r="N503" s="3">
        <v>1814.98</v>
      </c>
      <c r="O503" s="3">
        <v>1814.98</v>
      </c>
      <c r="P503" s="3">
        <v>0</v>
      </c>
    </row>
    <row r="504" spans="4:16" x14ac:dyDescent="0.25">
      <c r="D504" t="s">
        <v>497</v>
      </c>
      <c r="E504" t="s">
        <v>713</v>
      </c>
      <c r="F504" s="2">
        <v>42803</v>
      </c>
      <c r="G504" t="s">
        <v>1024</v>
      </c>
      <c r="H504" t="s">
        <v>1053</v>
      </c>
      <c r="I504" t="s">
        <v>1063</v>
      </c>
      <c r="J504" t="s">
        <v>1089</v>
      </c>
      <c r="K504" s="3">
        <v>62.4</v>
      </c>
      <c r="L504" s="3">
        <v>62.4</v>
      </c>
      <c r="M504" s="3">
        <v>13.73</v>
      </c>
      <c r="N504" s="3">
        <v>76.13</v>
      </c>
      <c r="O504" s="3">
        <v>76.13</v>
      </c>
      <c r="P504" s="3">
        <v>0</v>
      </c>
    </row>
    <row r="505" spans="4:16" x14ac:dyDescent="0.25">
      <c r="D505" t="s">
        <v>498</v>
      </c>
      <c r="E505" t="s">
        <v>714</v>
      </c>
      <c r="F505" s="2">
        <v>42803</v>
      </c>
      <c r="G505" t="s">
        <v>1024</v>
      </c>
      <c r="H505" t="s">
        <v>1053</v>
      </c>
      <c r="I505" t="s">
        <v>1063</v>
      </c>
      <c r="J505" t="s">
        <v>1089</v>
      </c>
      <c r="K505" s="3">
        <v>5000</v>
      </c>
      <c r="L505" s="3">
        <v>5000</v>
      </c>
      <c r="M505" s="3">
        <v>110</v>
      </c>
      <c r="N505" s="3">
        <v>5110</v>
      </c>
      <c r="O505" s="3">
        <v>4500</v>
      </c>
      <c r="P505" s="3">
        <v>610</v>
      </c>
    </row>
    <row r="506" spans="4:16" x14ac:dyDescent="0.25">
      <c r="D506" t="s">
        <v>499</v>
      </c>
      <c r="E506" t="s">
        <v>714</v>
      </c>
      <c r="F506" s="2">
        <v>42803</v>
      </c>
      <c r="G506" t="s">
        <v>1024</v>
      </c>
      <c r="H506" t="s">
        <v>1053</v>
      </c>
      <c r="I506" t="s">
        <v>1063</v>
      </c>
      <c r="J506" t="s">
        <v>1089</v>
      </c>
      <c r="K506" s="3">
        <v>3500</v>
      </c>
      <c r="L506" s="3">
        <v>3500</v>
      </c>
      <c r="M506" s="3">
        <v>0</v>
      </c>
      <c r="N506" s="3">
        <v>3500</v>
      </c>
      <c r="O506" s="3">
        <v>3500</v>
      </c>
      <c r="P506" s="3">
        <v>0</v>
      </c>
    </row>
    <row r="507" spans="4:16" x14ac:dyDescent="0.25">
      <c r="D507" t="s">
        <v>506</v>
      </c>
      <c r="E507" t="s">
        <v>714</v>
      </c>
      <c r="F507" t="s">
        <v>52</v>
      </c>
      <c r="G507" t="s">
        <v>1024</v>
      </c>
      <c r="H507" t="s">
        <v>1053</v>
      </c>
      <c r="I507" t="s">
        <v>1063</v>
      </c>
      <c r="J507" t="s">
        <v>1089</v>
      </c>
      <c r="K507" s="3">
        <v>980.1</v>
      </c>
      <c r="L507" s="3"/>
      <c r="M507" s="3"/>
      <c r="N507" s="3"/>
      <c r="O507" s="3"/>
      <c r="P507" s="3"/>
    </row>
    <row r="508" spans="4:16" x14ac:dyDescent="0.25">
      <c r="D508" t="s">
        <v>513</v>
      </c>
      <c r="E508" t="s">
        <v>714</v>
      </c>
      <c r="F508" t="s">
        <v>52</v>
      </c>
      <c r="G508" t="s">
        <v>1024</v>
      </c>
      <c r="H508" t="s">
        <v>1053</v>
      </c>
      <c r="I508" t="s">
        <v>1063</v>
      </c>
      <c r="J508" t="s">
        <v>1089</v>
      </c>
      <c r="K508" s="3">
        <v>460.29</v>
      </c>
      <c r="L508" s="3"/>
      <c r="M508" s="3"/>
      <c r="N508" s="3"/>
      <c r="O508" s="3"/>
      <c r="P508" s="3"/>
    </row>
    <row r="509" spans="4:16" x14ac:dyDescent="0.25">
      <c r="D509" t="s">
        <v>515</v>
      </c>
      <c r="E509" t="s">
        <v>714</v>
      </c>
      <c r="F509" t="s">
        <v>52</v>
      </c>
      <c r="G509" t="s">
        <v>1024</v>
      </c>
      <c r="H509" t="s">
        <v>1053</v>
      </c>
      <c r="I509" t="s">
        <v>1063</v>
      </c>
      <c r="J509" t="s">
        <v>1089</v>
      </c>
      <c r="K509" s="3">
        <v>1777.5</v>
      </c>
      <c r="L509" s="3"/>
      <c r="M509" s="3"/>
      <c r="N509" s="3"/>
      <c r="O509" s="3"/>
      <c r="P509" s="3"/>
    </row>
    <row r="510" spans="4:16" x14ac:dyDescent="0.25">
      <c r="D510" t="s">
        <v>516</v>
      </c>
      <c r="E510" t="s">
        <v>714</v>
      </c>
      <c r="F510" t="s">
        <v>52</v>
      </c>
      <c r="G510" t="s">
        <v>1024</v>
      </c>
      <c r="H510" t="s">
        <v>1053</v>
      </c>
      <c r="I510" t="s">
        <v>1063</v>
      </c>
      <c r="J510" t="s">
        <v>1089</v>
      </c>
      <c r="K510" s="3">
        <v>129.05000000000001</v>
      </c>
      <c r="L510" s="3"/>
      <c r="M510" s="3"/>
      <c r="N510" s="3"/>
      <c r="O510" s="3"/>
      <c r="P510" s="3"/>
    </row>
    <row r="511" spans="4:16" x14ac:dyDescent="0.25">
      <c r="D511" t="s">
        <v>519</v>
      </c>
      <c r="E511" t="s">
        <v>713</v>
      </c>
      <c r="F511" s="2">
        <v>42866</v>
      </c>
      <c r="G511" t="s">
        <v>1024</v>
      </c>
      <c r="H511" t="s">
        <v>1053</v>
      </c>
      <c r="I511" t="s">
        <v>1063</v>
      </c>
      <c r="J511" t="s">
        <v>1089</v>
      </c>
      <c r="K511" s="3">
        <v>606</v>
      </c>
      <c r="L511" s="3">
        <v>303</v>
      </c>
      <c r="M511" s="3">
        <v>66.66</v>
      </c>
      <c r="N511" s="3">
        <v>369.66</v>
      </c>
      <c r="O511" s="3">
        <v>0</v>
      </c>
      <c r="P511" s="3">
        <v>369.66</v>
      </c>
    </row>
    <row r="512" spans="4:16" x14ac:dyDescent="0.25">
      <c r="D512" t="s">
        <v>522</v>
      </c>
      <c r="E512" t="s">
        <v>714</v>
      </c>
      <c r="F512" t="s">
        <v>52</v>
      </c>
      <c r="G512" t="s">
        <v>1024</v>
      </c>
      <c r="H512" t="s">
        <v>1053</v>
      </c>
      <c r="I512" t="s">
        <v>1063</v>
      </c>
      <c r="J512" t="s">
        <v>1089</v>
      </c>
      <c r="K512" s="3">
        <v>529.5</v>
      </c>
      <c r="L512" s="3"/>
      <c r="M512" s="3"/>
      <c r="N512" s="3"/>
      <c r="O512" s="3"/>
      <c r="P512" s="3"/>
    </row>
    <row r="513" spans="4:16" x14ac:dyDescent="0.25">
      <c r="D513" t="s">
        <v>558</v>
      </c>
      <c r="E513" t="s">
        <v>714</v>
      </c>
      <c r="F513" t="s">
        <v>52</v>
      </c>
      <c r="G513" t="s">
        <v>1024</v>
      </c>
      <c r="H513" t="s">
        <v>1053</v>
      </c>
      <c r="I513" t="s">
        <v>1063</v>
      </c>
      <c r="J513" t="s">
        <v>1089</v>
      </c>
      <c r="K513" s="3">
        <v>1188</v>
      </c>
      <c r="L513" s="3"/>
      <c r="M513" s="3"/>
      <c r="N513" s="3"/>
      <c r="O513" s="3"/>
      <c r="P513" s="3"/>
    </row>
    <row r="514" spans="4:16" x14ac:dyDescent="0.25">
      <c r="D514" t="s">
        <v>566</v>
      </c>
      <c r="E514" t="s">
        <v>714</v>
      </c>
      <c r="F514" t="s">
        <v>52</v>
      </c>
      <c r="G514" t="s">
        <v>1024</v>
      </c>
      <c r="H514" t="s">
        <v>1053</v>
      </c>
      <c r="I514" t="s">
        <v>1063</v>
      </c>
      <c r="J514" t="s">
        <v>1089</v>
      </c>
      <c r="K514" s="3">
        <v>194.53</v>
      </c>
      <c r="L514" s="3"/>
      <c r="M514" s="3"/>
      <c r="N514" s="3"/>
      <c r="O514" s="3"/>
      <c r="P514" s="3"/>
    </row>
    <row r="515" spans="4:16" x14ac:dyDescent="0.25">
      <c r="D515" t="s">
        <v>973</v>
      </c>
      <c r="E515" t="s">
        <v>714</v>
      </c>
      <c r="F515" t="s">
        <v>52</v>
      </c>
      <c r="G515" t="s">
        <v>1024</v>
      </c>
      <c r="H515" t="s">
        <v>1053</v>
      </c>
      <c r="I515" t="s">
        <v>1063</v>
      </c>
      <c r="J515" t="s">
        <v>1089</v>
      </c>
      <c r="K515" s="3">
        <v>35.25</v>
      </c>
      <c r="L515" s="3"/>
      <c r="M515" s="3"/>
      <c r="N515" s="3"/>
      <c r="O515" s="3"/>
      <c r="P515" s="3"/>
    </row>
    <row r="516" spans="4:16" x14ac:dyDescent="0.25">
      <c r="D516" t="s">
        <v>569</v>
      </c>
      <c r="E516" t="s">
        <v>714</v>
      </c>
      <c r="F516" t="s">
        <v>52</v>
      </c>
      <c r="G516" t="s">
        <v>1024</v>
      </c>
      <c r="H516" t="s">
        <v>1053</v>
      </c>
      <c r="I516" t="s">
        <v>1063</v>
      </c>
      <c r="J516" t="s">
        <v>1089</v>
      </c>
      <c r="K516" s="3">
        <v>341.24</v>
      </c>
      <c r="L516" s="3"/>
      <c r="M516" s="3"/>
      <c r="N516" s="3"/>
      <c r="O516" s="3"/>
      <c r="P516" s="3"/>
    </row>
    <row r="517" spans="4:16" x14ac:dyDescent="0.25">
      <c r="D517" t="s">
        <v>570</v>
      </c>
      <c r="E517" t="s">
        <v>714</v>
      </c>
      <c r="F517" t="s">
        <v>52</v>
      </c>
      <c r="G517" t="s">
        <v>1024</v>
      </c>
      <c r="H517" t="s">
        <v>1053</v>
      </c>
      <c r="I517" t="s">
        <v>1063</v>
      </c>
      <c r="J517" t="s">
        <v>1089</v>
      </c>
      <c r="K517" s="3">
        <v>49.83</v>
      </c>
      <c r="L517" s="3"/>
      <c r="M517" s="3"/>
      <c r="N517" s="3"/>
      <c r="O517" s="3"/>
      <c r="P517" s="3"/>
    </row>
    <row r="518" spans="4:16" x14ac:dyDescent="0.25">
      <c r="D518" t="s">
        <v>571</v>
      </c>
      <c r="E518" t="s">
        <v>714</v>
      </c>
      <c r="F518" t="s">
        <v>52</v>
      </c>
      <c r="G518" t="s">
        <v>1024</v>
      </c>
      <c r="H518" t="s">
        <v>1053</v>
      </c>
      <c r="I518" t="s">
        <v>1063</v>
      </c>
      <c r="J518" t="s">
        <v>1089</v>
      </c>
      <c r="K518" s="3">
        <v>99.01</v>
      </c>
      <c r="L518" s="3"/>
      <c r="M518" s="3"/>
      <c r="N518" s="3"/>
      <c r="O518" s="3"/>
      <c r="P518" s="3"/>
    </row>
    <row r="519" spans="4:16" x14ac:dyDescent="0.25">
      <c r="D519" t="s">
        <v>578</v>
      </c>
      <c r="E519" t="s">
        <v>714</v>
      </c>
      <c r="F519" s="2">
        <v>43031</v>
      </c>
      <c r="G519" t="s">
        <v>1024</v>
      </c>
      <c r="H519" t="s">
        <v>1053</v>
      </c>
      <c r="I519" t="s">
        <v>1063</v>
      </c>
      <c r="J519" t="s">
        <v>1089</v>
      </c>
      <c r="K519" s="3">
        <v>339.31</v>
      </c>
      <c r="L519" s="3">
        <v>100</v>
      </c>
      <c r="M519" s="3">
        <v>22</v>
      </c>
      <c r="N519" s="3">
        <v>122</v>
      </c>
      <c r="O519" s="3">
        <v>0</v>
      </c>
      <c r="P519" s="3">
        <v>122</v>
      </c>
    </row>
    <row r="520" spans="4:16" x14ac:dyDescent="0.25">
      <c r="D520" t="s">
        <v>596</v>
      </c>
      <c r="E520" t="s">
        <v>713</v>
      </c>
      <c r="F520" s="2">
        <v>43054</v>
      </c>
      <c r="G520" t="s">
        <v>1026</v>
      </c>
      <c r="H520" t="s">
        <v>1052</v>
      </c>
      <c r="I520" t="s">
        <v>1063</v>
      </c>
      <c r="J520" t="s">
        <v>1089</v>
      </c>
      <c r="K520" s="3">
        <v>222.7</v>
      </c>
      <c r="L520" s="3">
        <v>222.7</v>
      </c>
      <c r="M520" s="3">
        <v>13.36</v>
      </c>
      <c r="N520" s="3">
        <v>236.06</v>
      </c>
      <c r="O520" s="3">
        <v>236.06</v>
      </c>
      <c r="P520" s="3">
        <v>0</v>
      </c>
    </row>
    <row r="521" spans="4:16" x14ac:dyDescent="0.25">
      <c r="D521" t="s">
        <v>607</v>
      </c>
      <c r="E521" t="s">
        <v>713</v>
      </c>
      <c r="F521" t="s">
        <v>52</v>
      </c>
      <c r="G521" t="s">
        <v>1024</v>
      </c>
      <c r="H521" t="s">
        <v>1053</v>
      </c>
      <c r="I521" t="s">
        <v>1063</v>
      </c>
      <c r="J521" t="s">
        <v>1089</v>
      </c>
      <c r="K521" s="3">
        <v>0</v>
      </c>
      <c r="L521" s="3"/>
      <c r="M521" s="3"/>
      <c r="N521" s="3"/>
      <c r="O521" s="3"/>
      <c r="P521" s="3"/>
    </row>
    <row r="522" spans="4:16" x14ac:dyDescent="0.25">
      <c r="D522" t="s">
        <v>608</v>
      </c>
      <c r="E522" t="s">
        <v>714</v>
      </c>
      <c r="F522" t="s">
        <v>52</v>
      </c>
      <c r="G522" t="s">
        <v>1024</v>
      </c>
      <c r="H522" t="s">
        <v>1053</v>
      </c>
      <c r="I522" t="s">
        <v>1063</v>
      </c>
      <c r="J522" t="s">
        <v>1089</v>
      </c>
      <c r="K522" s="3">
        <v>88.5</v>
      </c>
      <c r="L522" s="3"/>
      <c r="M522" s="3"/>
      <c r="N522" s="3"/>
      <c r="O522" s="3"/>
      <c r="P522" s="3"/>
    </row>
    <row r="523" spans="4:16" x14ac:dyDescent="0.25">
      <c r="D523" t="s">
        <v>609</v>
      </c>
      <c r="E523" t="s">
        <v>714</v>
      </c>
      <c r="F523" t="s">
        <v>52</v>
      </c>
      <c r="G523" t="s">
        <v>1024</v>
      </c>
      <c r="H523" t="s">
        <v>1053</v>
      </c>
      <c r="I523" t="s">
        <v>1063</v>
      </c>
      <c r="J523" t="s">
        <v>1089</v>
      </c>
      <c r="K523" s="3">
        <v>119.71</v>
      </c>
      <c r="L523" s="3"/>
      <c r="M523" s="3"/>
      <c r="N523" s="3"/>
      <c r="O523" s="3"/>
      <c r="P523" s="3"/>
    </row>
    <row r="524" spans="4:16" x14ac:dyDescent="0.25">
      <c r="D524" t="s">
        <v>617</v>
      </c>
      <c r="E524" t="s">
        <v>714</v>
      </c>
      <c r="F524" t="s">
        <v>52</v>
      </c>
      <c r="G524" t="s">
        <v>1024</v>
      </c>
      <c r="H524" t="s">
        <v>1053</v>
      </c>
      <c r="I524" t="s">
        <v>1063</v>
      </c>
      <c r="J524" t="s">
        <v>1089</v>
      </c>
      <c r="K524" s="3">
        <v>36.75</v>
      </c>
      <c r="L524" s="3"/>
      <c r="M524" s="3"/>
      <c r="N524" s="3"/>
      <c r="O524" s="3"/>
      <c r="P524" s="3"/>
    </row>
    <row r="525" spans="4:16" x14ac:dyDescent="0.25">
      <c r="D525" t="s">
        <v>622</v>
      </c>
      <c r="E525" t="s">
        <v>714</v>
      </c>
      <c r="F525" t="s">
        <v>52</v>
      </c>
      <c r="G525" t="s">
        <v>1024</v>
      </c>
      <c r="H525" t="s">
        <v>1053</v>
      </c>
      <c r="I525" t="s">
        <v>1063</v>
      </c>
      <c r="J525" t="s">
        <v>1089</v>
      </c>
      <c r="K525" s="3">
        <v>520.5</v>
      </c>
      <c r="L525" s="3"/>
      <c r="M525" s="3"/>
      <c r="N525" s="3"/>
      <c r="O525" s="3"/>
      <c r="P525" s="3"/>
    </row>
    <row r="526" spans="4:16" x14ac:dyDescent="0.25">
      <c r="D526" t="s">
        <v>625</v>
      </c>
      <c r="E526" t="s">
        <v>713</v>
      </c>
      <c r="F526" s="2">
        <v>43213</v>
      </c>
      <c r="G526" t="s">
        <v>1026</v>
      </c>
      <c r="H526" t="s">
        <v>1052</v>
      </c>
      <c r="I526" t="s">
        <v>1063</v>
      </c>
      <c r="J526" t="s">
        <v>1089</v>
      </c>
      <c r="K526" s="3">
        <v>6681</v>
      </c>
      <c r="L526" s="3">
        <v>5344.8</v>
      </c>
      <c r="M526" s="3">
        <v>320.69</v>
      </c>
      <c r="N526" s="3">
        <v>5665.49</v>
      </c>
      <c r="O526" s="3">
        <v>5665.49</v>
      </c>
      <c r="P526" s="3">
        <v>0</v>
      </c>
    </row>
    <row r="527" spans="4:16" x14ac:dyDescent="0.25">
      <c r="D527" t="s">
        <v>629</v>
      </c>
      <c r="E527" t="s">
        <v>714</v>
      </c>
      <c r="F527" t="s">
        <v>52</v>
      </c>
      <c r="G527" t="s">
        <v>1024</v>
      </c>
      <c r="H527" t="s">
        <v>1053</v>
      </c>
      <c r="I527" t="s">
        <v>1063</v>
      </c>
      <c r="J527" t="s">
        <v>1089</v>
      </c>
      <c r="K527" s="3">
        <v>438</v>
      </c>
      <c r="L527" s="3"/>
      <c r="M527" s="3"/>
      <c r="N527" s="3"/>
      <c r="O527" s="3"/>
      <c r="P527" s="3"/>
    </row>
    <row r="528" spans="4:16" x14ac:dyDescent="0.25">
      <c r="D528" t="s">
        <v>632</v>
      </c>
      <c r="E528" t="s">
        <v>713</v>
      </c>
      <c r="F528" s="2">
        <v>43178</v>
      </c>
      <c r="G528" t="s">
        <v>1024</v>
      </c>
      <c r="H528" t="s">
        <v>1053</v>
      </c>
      <c r="I528" t="s">
        <v>1063</v>
      </c>
      <c r="J528" t="s">
        <v>1089</v>
      </c>
      <c r="K528" s="3">
        <v>250</v>
      </c>
      <c r="L528" s="3">
        <v>250</v>
      </c>
      <c r="M528" s="3">
        <v>55</v>
      </c>
      <c r="N528" s="3">
        <v>305</v>
      </c>
      <c r="O528" s="3">
        <v>0</v>
      </c>
      <c r="P528" s="3">
        <v>305</v>
      </c>
    </row>
    <row r="529" spans="4:16" x14ac:dyDescent="0.25">
      <c r="D529" t="s">
        <v>633</v>
      </c>
      <c r="E529" t="s">
        <v>714</v>
      </c>
      <c r="F529" t="s">
        <v>52</v>
      </c>
      <c r="G529" t="s">
        <v>1024</v>
      </c>
      <c r="H529" t="s">
        <v>1053</v>
      </c>
      <c r="I529" t="s">
        <v>1063</v>
      </c>
      <c r="J529" t="s">
        <v>1089</v>
      </c>
      <c r="K529" s="3">
        <v>500</v>
      </c>
      <c r="L529" s="3"/>
      <c r="M529" s="3"/>
      <c r="N529" s="3"/>
      <c r="O529" s="3"/>
      <c r="P529" s="3"/>
    </row>
    <row r="530" spans="4:16" x14ac:dyDescent="0.25">
      <c r="D530" t="s">
        <v>635</v>
      </c>
      <c r="E530" t="s">
        <v>713</v>
      </c>
      <c r="F530" s="2">
        <v>43192</v>
      </c>
      <c r="G530" t="s">
        <v>1024</v>
      </c>
      <c r="H530" t="s">
        <v>1053</v>
      </c>
      <c r="I530" t="s">
        <v>1063</v>
      </c>
      <c r="J530" t="s">
        <v>1089</v>
      </c>
      <c r="K530" s="3">
        <v>500</v>
      </c>
      <c r="L530" s="3">
        <v>0</v>
      </c>
      <c r="M530" s="3">
        <v>0</v>
      </c>
      <c r="N530" s="3">
        <v>0</v>
      </c>
      <c r="O530" s="3">
        <v>0</v>
      </c>
      <c r="P530" s="3">
        <v>0</v>
      </c>
    </row>
    <row r="531" spans="4:16" x14ac:dyDescent="0.25">
      <c r="D531" t="s">
        <v>636</v>
      </c>
      <c r="E531" t="s">
        <v>714</v>
      </c>
      <c r="F531" s="2">
        <v>43192</v>
      </c>
      <c r="G531" t="s">
        <v>1024</v>
      </c>
      <c r="H531" t="s">
        <v>1053</v>
      </c>
      <c r="I531" t="s">
        <v>1063</v>
      </c>
      <c r="J531" t="s">
        <v>1089</v>
      </c>
      <c r="K531" s="3">
        <v>500</v>
      </c>
      <c r="L531" s="3">
        <v>125</v>
      </c>
      <c r="M531" s="3">
        <v>0</v>
      </c>
      <c r="N531" s="3">
        <v>125</v>
      </c>
      <c r="O531" s="3">
        <v>0</v>
      </c>
      <c r="P531" s="3">
        <v>125</v>
      </c>
    </row>
    <row r="532" spans="4:16" x14ac:dyDescent="0.25">
      <c r="D532" t="s">
        <v>637</v>
      </c>
      <c r="E532" t="s">
        <v>713</v>
      </c>
      <c r="F532" s="2">
        <v>43192</v>
      </c>
      <c r="G532" t="s">
        <v>1024</v>
      </c>
      <c r="H532" t="s">
        <v>1053</v>
      </c>
      <c r="I532" t="s">
        <v>1063</v>
      </c>
      <c r="J532" t="s">
        <v>1089</v>
      </c>
      <c r="K532" s="3">
        <v>500</v>
      </c>
      <c r="L532" s="3">
        <v>150</v>
      </c>
      <c r="M532" s="3">
        <v>0</v>
      </c>
      <c r="N532" s="3">
        <v>150</v>
      </c>
      <c r="O532" s="3">
        <v>0</v>
      </c>
      <c r="P532" s="3">
        <v>150</v>
      </c>
    </row>
    <row r="533" spans="4:16" x14ac:dyDescent="0.25">
      <c r="D533" t="s">
        <v>644</v>
      </c>
      <c r="E533" t="s">
        <v>714</v>
      </c>
      <c r="F533" t="s">
        <v>52</v>
      </c>
      <c r="G533" t="s">
        <v>1024</v>
      </c>
      <c r="H533" t="s">
        <v>1053</v>
      </c>
      <c r="I533" t="s">
        <v>1063</v>
      </c>
      <c r="J533" t="s">
        <v>1089</v>
      </c>
      <c r="K533" s="3">
        <v>400</v>
      </c>
      <c r="L533" s="3"/>
      <c r="M533" s="3"/>
      <c r="N533" s="3"/>
      <c r="O533" s="3"/>
      <c r="P533" s="3"/>
    </row>
    <row r="534" spans="4:16" x14ac:dyDescent="0.25">
      <c r="D534" t="s">
        <v>651</v>
      </c>
      <c r="E534" t="s">
        <v>714</v>
      </c>
      <c r="F534" t="s">
        <v>52</v>
      </c>
      <c r="G534" t="s">
        <v>1024</v>
      </c>
      <c r="H534" t="s">
        <v>1053</v>
      </c>
      <c r="I534" t="s">
        <v>1063</v>
      </c>
      <c r="J534" t="s">
        <v>1089</v>
      </c>
      <c r="K534" s="3">
        <v>693</v>
      </c>
      <c r="L534" s="3"/>
      <c r="M534" s="3"/>
      <c r="N534" s="3"/>
      <c r="O534" s="3"/>
      <c r="P534" s="3"/>
    </row>
    <row r="535" spans="4:16" x14ac:dyDescent="0.25">
      <c r="D535" t="s">
        <v>652</v>
      </c>
      <c r="E535" t="s">
        <v>714</v>
      </c>
      <c r="F535" t="s">
        <v>52</v>
      </c>
      <c r="G535" t="s">
        <v>1024</v>
      </c>
      <c r="H535" t="s">
        <v>1053</v>
      </c>
      <c r="I535" t="s">
        <v>1063</v>
      </c>
      <c r="J535" t="s">
        <v>1089</v>
      </c>
      <c r="K535" s="3">
        <v>231</v>
      </c>
      <c r="L535" s="3"/>
      <c r="M535" s="3"/>
      <c r="N535" s="3"/>
      <c r="O535" s="3"/>
      <c r="P535" s="3"/>
    </row>
    <row r="536" spans="4:16" x14ac:dyDescent="0.25">
      <c r="D536" t="s">
        <v>657</v>
      </c>
      <c r="E536" t="s">
        <v>713</v>
      </c>
      <c r="F536" s="2">
        <v>43221</v>
      </c>
      <c r="G536" t="s">
        <v>1024</v>
      </c>
      <c r="H536" t="s">
        <v>1053</v>
      </c>
      <c r="I536" t="s">
        <v>1063</v>
      </c>
      <c r="J536" t="s">
        <v>1089</v>
      </c>
      <c r="K536" s="3">
        <v>4</v>
      </c>
      <c r="L536" s="3">
        <v>4</v>
      </c>
      <c r="M536" s="3">
        <v>0.88</v>
      </c>
      <c r="N536" s="3">
        <v>4.88</v>
      </c>
      <c r="O536" s="3">
        <v>0</v>
      </c>
      <c r="P536" s="3">
        <v>4.88</v>
      </c>
    </row>
    <row r="537" spans="4:16" x14ac:dyDescent="0.25">
      <c r="D537" t="s">
        <v>974</v>
      </c>
      <c r="E537" t="s">
        <v>714</v>
      </c>
      <c r="F537" t="s">
        <v>52</v>
      </c>
      <c r="G537" t="s">
        <v>1024</v>
      </c>
      <c r="H537" t="s">
        <v>1053</v>
      </c>
      <c r="I537" t="s">
        <v>1063</v>
      </c>
      <c r="J537" t="s">
        <v>1089</v>
      </c>
      <c r="K537" s="3">
        <v>538.65</v>
      </c>
      <c r="L537" s="3"/>
      <c r="M537" s="3"/>
      <c r="N537" s="3"/>
      <c r="O537" s="3"/>
      <c r="P537" s="3"/>
    </row>
    <row r="538" spans="4:16" x14ac:dyDescent="0.25">
      <c r="D538" t="s">
        <v>975</v>
      </c>
      <c r="E538" t="s">
        <v>714</v>
      </c>
      <c r="F538" t="s">
        <v>52</v>
      </c>
      <c r="G538" t="s">
        <v>1024</v>
      </c>
      <c r="H538" t="s">
        <v>1053</v>
      </c>
      <c r="I538" t="s">
        <v>1063</v>
      </c>
      <c r="J538" t="s">
        <v>1089</v>
      </c>
      <c r="K538" s="3">
        <v>466.76</v>
      </c>
      <c r="L538" s="3"/>
      <c r="M538" s="3"/>
      <c r="N538" s="3"/>
      <c r="O538" s="3"/>
      <c r="P538" s="3"/>
    </row>
    <row r="539" spans="4:16" x14ac:dyDescent="0.25">
      <c r="D539" t="s">
        <v>976</v>
      </c>
      <c r="E539" t="s">
        <v>713</v>
      </c>
      <c r="F539" s="2">
        <v>43300</v>
      </c>
      <c r="G539" t="s">
        <v>1024</v>
      </c>
      <c r="H539" t="s">
        <v>1053</v>
      </c>
      <c r="I539" t="s">
        <v>1063</v>
      </c>
      <c r="J539" t="s">
        <v>1089</v>
      </c>
      <c r="K539" s="3">
        <v>0</v>
      </c>
      <c r="L539" s="3">
        <v>0</v>
      </c>
      <c r="M539" s="3">
        <v>0</v>
      </c>
      <c r="N539" s="3">
        <v>0</v>
      </c>
      <c r="O539" s="3">
        <v>0</v>
      </c>
      <c r="P539" s="3">
        <v>0</v>
      </c>
    </row>
    <row r="540" spans="4:16" x14ac:dyDescent="0.25">
      <c r="D540" t="s">
        <v>664</v>
      </c>
      <c r="E540" t="s">
        <v>713</v>
      </c>
      <c r="F540" s="2">
        <v>43300</v>
      </c>
      <c r="G540" t="s">
        <v>1024</v>
      </c>
      <c r="H540" t="s">
        <v>1053</v>
      </c>
      <c r="I540" t="s">
        <v>1063</v>
      </c>
      <c r="J540" t="s">
        <v>1089</v>
      </c>
      <c r="K540" s="3">
        <v>0</v>
      </c>
      <c r="L540" s="3">
        <v>0</v>
      </c>
      <c r="M540" s="3">
        <v>0</v>
      </c>
      <c r="N540" s="3">
        <v>0</v>
      </c>
      <c r="O540" s="3">
        <v>0</v>
      </c>
      <c r="P540" s="3">
        <v>0</v>
      </c>
    </row>
    <row r="541" spans="4:16" x14ac:dyDescent="0.25">
      <c r="D541" t="s">
        <v>977</v>
      </c>
      <c r="E541" t="s">
        <v>714</v>
      </c>
      <c r="F541" t="s">
        <v>52</v>
      </c>
      <c r="G541" t="s">
        <v>1024</v>
      </c>
      <c r="H541" t="s">
        <v>1053</v>
      </c>
      <c r="I541" t="s">
        <v>1063</v>
      </c>
      <c r="J541" t="s">
        <v>1089</v>
      </c>
      <c r="K541" s="3">
        <v>726</v>
      </c>
      <c r="L541" s="3"/>
      <c r="M541" s="3"/>
      <c r="N541" s="3"/>
      <c r="O541" s="3"/>
      <c r="P541" s="3"/>
    </row>
    <row r="542" spans="4:16" x14ac:dyDescent="0.25">
      <c r="D542" t="s">
        <v>665</v>
      </c>
      <c r="E542" t="s">
        <v>714</v>
      </c>
      <c r="F542" t="s">
        <v>52</v>
      </c>
      <c r="G542" t="s">
        <v>1024</v>
      </c>
      <c r="H542" t="s">
        <v>1053</v>
      </c>
      <c r="I542" t="s">
        <v>1063</v>
      </c>
      <c r="J542" t="s">
        <v>1089</v>
      </c>
      <c r="K542" s="3">
        <v>147.01</v>
      </c>
      <c r="L542" s="3"/>
      <c r="M542" s="3"/>
      <c r="N542" s="3"/>
      <c r="O542" s="3"/>
      <c r="P542" s="3"/>
    </row>
    <row r="543" spans="4:16" x14ac:dyDescent="0.25">
      <c r="D543" t="s">
        <v>666</v>
      </c>
      <c r="E543" t="s">
        <v>714</v>
      </c>
      <c r="F543" t="s">
        <v>52</v>
      </c>
      <c r="G543" t="s">
        <v>1024</v>
      </c>
      <c r="H543" t="s">
        <v>1053</v>
      </c>
      <c r="I543" t="s">
        <v>1063</v>
      </c>
      <c r="J543" t="s">
        <v>1089</v>
      </c>
      <c r="K543" s="3">
        <v>419.75</v>
      </c>
      <c r="L543" s="3"/>
      <c r="M543" s="3"/>
      <c r="N543" s="3"/>
      <c r="O543" s="3"/>
      <c r="P543" s="3"/>
    </row>
    <row r="544" spans="4:16" x14ac:dyDescent="0.25">
      <c r="D544" t="s">
        <v>671</v>
      </c>
      <c r="E544" t="s">
        <v>713</v>
      </c>
      <c r="F544" s="2">
        <v>43326</v>
      </c>
      <c r="G544" t="s">
        <v>1024</v>
      </c>
      <c r="H544" t="s">
        <v>1053</v>
      </c>
      <c r="I544" t="s">
        <v>1063</v>
      </c>
      <c r="J544" t="s">
        <v>1089</v>
      </c>
      <c r="K544" s="3">
        <v>114.5</v>
      </c>
      <c r="L544" s="3">
        <v>114.5</v>
      </c>
      <c r="M544" s="3">
        <v>25.2</v>
      </c>
      <c r="N544" s="3">
        <v>139.69999999999999</v>
      </c>
      <c r="O544" s="3">
        <v>0</v>
      </c>
      <c r="P544" s="3">
        <v>139.69999999999999</v>
      </c>
    </row>
    <row r="545" spans="4:16" x14ac:dyDescent="0.25">
      <c r="D545" t="s">
        <v>677</v>
      </c>
      <c r="E545" t="s">
        <v>714</v>
      </c>
      <c r="F545" t="s">
        <v>52</v>
      </c>
      <c r="G545" t="s">
        <v>1024</v>
      </c>
      <c r="H545" t="s">
        <v>1053</v>
      </c>
      <c r="I545" t="s">
        <v>1063</v>
      </c>
      <c r="J545" t="s">
        <v>1089</v>
      </c>
      <c r="K545" s="3">
        <v>1815</v>
      </c>
      <c r="L545" s="3"/>
      <c r="M545" s="3"/>
      <c r="N545" s="3"/>
      <c r="O545" s="3"/>
      <c r="P545" s="3"/>
    </row>
    <row r="546" spans="4:16" x14ac:dyDescent="0.25">
      <c r="D546" t="s">
        <v>978</v>
      </c>
      <c r="E546" t="s">
        <v>714</v>
      </c>
      <c r="F546" t="s">
        <v>52</v>
      </c>
      <c r="G546" t="s">
        <v>1024</v>
      </c>
      <c r="H546" t="s">
        <v>1053</v>
      </c>
      <c r="I546" t="s">
        <v>1063</v>
      </c>
      <c r="J546" t="s">
        <v>1089</v>
      </c>
      <c r="K546" s="3">
        <v>1815</v>
      </c>
      <c r="L546" s="3"/>
      <c r="M546" s="3"/>
      <c r="N546" s="3"/>
      <c r="O546" s="3"/>
      <c r="P546" s="3"/>
    </row>
    <row r="547" spans="4:16" x14ac:dyDescent="0.25">
      <c r="D547" t="s">
        <v>686</v>
      </c>
      <c r="E547" t="s">
        <v>714</v>
      </c>
      <c r="F547" t="s">
        <v>52</v>
      </c>
      <c r="G547" t="s">
        <v>1024</v>
      </c>
      <c r="H547" t="s">
        <v>1053</v>
      </c>
      <c r="I547" t="s">
        <v>1063</v>
      </c>
      <c r="J547" t="s">
        <v>1089</v>
      </c>
      <c r="K547" s="3">
        <v>470.64</v>
      </c>
      <c r="L547" s="3"/>
      <c r="M547" s="3"/>
      <c r="N547" s="3"/>
      <c r="O547" s="3"/>
      <c r="P547" s="3"/>
    </row>
    <row r="548" spans="4:16" x14ac:dyDescent="0.25">
      <c r="D548" t="s">
        <v>687</v>
      </c>
      <c r="E548" t="s">
        <v>714</v>
      </c>
      <c r="F548" t="s">
        <v>52</v>
      </c>
      <c r="G548" t="s">
        <v>1024</v>
      </c>
      <c r="H548" t="s">
        <v>1053</v>
      </c>
      <c r="I548" t="s">
        <v>1063</v>
      </c>
      <c r="J548" t="s">
        <v>1089</v>
      </c>
      <c r="K548" s="3">
        <v>470.64</v>
      </c>
      <c r="L548" s="3"/>
      <c r="M548" s="3"/>
      <c r="N548" s="3"/>
      <c r="O548" s="3"/>
      <c r="P548" s="3"/>
    </row>
    <row r="549" spans="4:16" x14ac:dyDescent="0.25">
      <c r="D549" t="s">
        <v>688</v>
      </c>
      <c r="E549" t="s">
        <v>714</v>
      </c>
      <c r="F549" t="s">
        <v>52</v>
      </c>
      <c r="G549" t="s">
        <v>1024</v>
      </c>
      <c r="H549" t="s">
        <v>1053</v>
      </c>
      <c r="I549" t="s">
        <v>1063</v>
      </c>
      <c r="J549" t="s">
        <v>1089</v>
      </c>
      <c r="K549" s="3">
        <v>470.64</v>
      </c>
      <c r="L549" s="3"/>
      <c r="M549" s="3"/>
      <c r="N549" s="3"/>
      <c r="O549" s="3"/>
      <c r="P549" s="3"/>
    </row>
    <row r="550" spans="4:16" x14ac:dyDescent="0.25">
      <c r="D550" t="s">
        <v>689</v>
      </c>
      <c r="E550" t="s">
        <v>714</v>
      </c>
      <c r="F550" t="s">
        <v>52</v>
      </c>
      <c r="G550" t="s">
        <v>1024</v>
      </c>
      <c r="H550" t="s">
        <v>1053</v>
      </c>
      <c r="I550" t="s">
        <v>1063</v>
      </c>
      <c r="J550" t="s">
        <v>1089</v>
      </c>
      <c r="K550" s="3">
        <v>470.64</v>
      </c>
      <c r="L550" s="3"/>
      <c r="M550" s="3"/>
      <c r="N550" s="3"/>
      <c r="O550" s="3"/>
      <c r="P550" s="3"/>
    </row>
    <row r="551" spans="4:16" x14ac:dyDescent="0.25">
      <c r="D551" t="s">
        <v>692</v>
      </c>
      <c r="E551" t="s">
        <v>714</v>
      </c>
      <c r="F551" t="s">
        <v>52</v>
      </c>
      <c r="G551" t="s">
        <v>1024</v>
      </c>
      <c r="H551" t="s">
        <v>1053</v>
      </c>
      <c r="I551" t="s">
        <v>1063</v>
      </c>
      <c r="J551" t="s">
        <v>1089</v>
      </c>
      <c r="K551" s="3">
        <v>470.64</v>
      </c>
      <c r="L551" s="3"/>
      <c r="M551" s="3"/>
      <c r="N551" s="3"/>
      <c r="O551" s="3"/>
      <c r="P551" s="3"/>
    </row>
    <row r="552" spans="4:16" x14ac:dyDescent="0.25">
      <c r="D552" t="s">
        <v>693</v>
      </c>
      <c r="E552" t="s">
        <v>714</v>
      </c>
      <c r="F552" t="s">
        <v>52</v>
      </c>
      <c r="G552" t="s">
        <v>1024</v>
      </c>
      <c r="H552" t="s">
        <v>1053</v>
      </c>
      <c r="I552" t="s">
        <v>1063</v>
      </c>
      <c r="J552" t="s">
        <v>1089</v>
      </c>
      <c r="K552" s="3">
        <v>470.64</v>
      </c>
      <c r="L552" s="3"/>
      <c r="M552" s="3"/>
      <c r="N552" s="3"/>
      <c r="O552" s="3"/>
      <c r="P552" s="3"/>
    </row>
    <row r="553" spans="4:16" x14ac:dyDescent="0.25">
      <c r="D553" t="s">
        <v>696</v>
      </c>
      <c r="E553" t="s">
        <v>714</v>
      </c>
      <c r="F553" t="s">
        <v>52</v>
      </c>
      <c r="G553" t="s">
        <v>1024</v>
      </c>
      <c r="H553" t="s">
        <v>1053</v>
      </c>
      <c r="I553" t="s">
        <v>1063</v>
      </c>
      <c r="J553" t="s">
        <v>1089</v>
      </c>
      <c r="K553" s="3">
        <v>400</v>
      </c>
      <c r="L553" s="3"/>
      <c r="M553" s="3"/>
      <c r="N553" s="3"/>
      <c r="O553" s="3"/>
      <c r="P553" s="3"/>
    </row>
    <row r="554" spans="4:16" x14ac:dyDescent="0.25">
      <c r="D554" t="s">
        <v>697</v>
      </c>
      <c r="E554" t="s">
        <v>714</v>
      </c>
      <c r="F554" t="s">
        <v>52</v>
      </c>
      <c r="G554" t="s">
        <v>1024</v>
      </c>
      <c r="H554" t="s">
        <v>1053</v>
      </c>
      <c r="I554" t="s">
        <v>1063</v>
      </c>
      <c r="J554" t="s">
        <v>1089</v>
      </c>
      <c r="K554" s="3">
        <v>250</v>
      </c>
      <c r="L554" s="3"/>
      <c r="M554" s="3"/>
      <c r="N554" s="3"/>
      <c r="O554" s="3"/>
      <c r="P554" s="3"/>
    </row>
    <row r="555" spans="4:16" x14ac:dyDescent="0.25">
      <c r="D555" t="s">
        <v>979</v>
      </c>
      <c r="E555" t="s">
        <v>714</v>
      </c>
      <c r="F555" t="s">
        <v>52</v>
      </c>
      <c r="G555" t="s">
        <v>1024</v>
      </c>
      <c r="H555" t="s">
        <v>1053</v>
      </c>
      <c r="I555" t="s">
        <v>1063</v>
      </c>
      <c r="J555" t="s">
        <v>1089</v>
      </c>
      <c r="K555" s="3">
        <v>270</v>
      </c>
      <c r="L555" s="3"/>
      <c r="M555" s="3"/>
      <c r="N555" s="3"/>
      <c r="O555" s="3"/>
      <c r="P555" s="3"/>
    </row>
    <row r="556" spans="4:16" x14ac:dyDescent="0.25">
      <c r="D556" t="s">
        <v>980</v>
      </c>
      <c r="E556" t="s">
        <v>713</v>
      </c>
      <c r="F556" s="2">
        <v>43376</v>
      </c>
      <c r="G556" t="s">
        <v>1024</v>
      </c>
      <c r="H556" t="s">
        <v>1053</v>
      </c>
      <c r="I556" t="s">
        <v>1063</v>
      </c>
      <c r="J556" t="s">
        <v>1089</v>
      </c>
      <c r="K556" s="3">
        <v>114.5</v>
      </c>
      <c r="L556" s="3">
        <v>114.5</v>
      </c>
      <c r="M556" s="3">
        <v>27.49</v>
      </c>
      <c r="N556" s="3">
        <v>141.99</v>
      </c>
      <c r="O556" s="3">
        <v>0</v>
      </c>
      <c r="P556" s="3">
        <v>141.99</v>
      </c>
    </row>
    <row r="557" spans="4:16" x14ac:dyDescent="0.25">
      <c r="D557" t="s">
        <v>705</v>
      </c>
      <c r="E557" t="s">
        <v>714</v>
      </c>
      <c r="F557" t="s">
        <v>52</v>
      </c>
      <c r="G557" t="s">
        <v>1024</v>
      </c>
      <c r="H557" t="s">
        <v>1053</v>
      </c>
      <c r="I557" t="s">
        <v>1063</v>
      </c>
      <c r="J557" t="s">
        <v>1089</v>
      </c>
      <c r="K557" s="3">
        <v>5500</v>
      </c>
      <c r="L557" s="3"/>
      <c r="M557" s="3"/>
      <c r="N557" s="3"/>
      <c r="O557" s="3"/>
      <c r="P557" s="3"/>
    </row>
    <row r="558" spans="4:16" x14ac:dyDescent="0.25">
      <c r="D558" t="s">
        <v>706</v>
      </c>
      <c r="E558" t="s">
        <v>714</v>
      </c>
      <c r="F558" t="s">
        <v>52</v>
      </c>
      <c r="G558" t="s">
        <v>1024</v>
      </c>
      <c r="H558" t="s">
        <v>1053</v>
      </c>
      <c r="I558" t="s">
        <v>1063</v>
      </c>
      <c r="J558" t="s">
        <v>1089</v>
      </c>
      <c r="K558" s="3">
        <v>5000</v>
      </c>
      <c r="L558" s="3"/>
      <c r="M558" s="3"/>
      <c r="N558" s="3"/>
      <c r="O558" s="3"/>
      <c r="P558" s="3"/>
    </row>
    <row r="559" spans="4:16" x14ac:dyDescent="0.25">
      <c r="D559" t="s">
        <v>707</v>
      </c>
      <c r="E559" t="s">
        <v>714</v>
      </c>
      <c r="F559" t="s">
        <v>52</v>
      </c>
      <c r="G559" t="s">
        <v>1024</v>
      </c>
      <c r="H559" t="s">
        <v>1053</v>
      </c>
      <c r="I559" t="s">
        <v>1063</v>
      </c>
      <c r="J559" t="s">
        <v>1089</v>
      </c>
      <c r="K559" s="3">
        <v>3000</v>
      </c>
      <c r="L559" s="3"/>
      <c r="M559" s="3"/>
      <c r="N559" s="3"/>
      <c r="O559" s="3"/>
      <c r="P559" s="3"/>
    </row>
    <row r="560" spans="4:16" x14ac:dyDescent="0.25">
      <c r="D560" t="s">
        <v>708</v>
      </c>
      <c r="E560" t="s">
        <v>714</v>
      </c>
      <c r="F560" t="s">
        <v>52</v>
      </c>
      <c r="G560" t="s">
        <v>1024</v>
      </c>
      <c r="H560" t="s">
        <v>1053</v>
      </c>
      <c r="I560" t="s">
        <v>1063</v>
      </c>
      <c r="J560" t="s">
        <v>1089</v>
      </c>
      <c r="K560" s="3">
        <v>143.25</v>
      </c>
      <c r="L560" s="3"/>
      <c r="M560" s="3"/>
      <c r="N560" s="3"/>
      <c r="O560" s="3"/>
      <c r="P560" s="3"/>
    </row>
    <row r="561" spans="3:16" x14ac:dyDescent="0.25">
      <c r="D561" t="s">
        <v>1135</v>
      </c>
      <c r="E561" t="s">
        <v>714</v>
      </c>
      <c r="F561" s="2">
        <v>43425</v>
      </c>
      <c r="G561" t="s">
        <v>1026</v>
      </c>
      <c r="H561" t="s">
        <v>1052</v>
      </c>
      <c r="I561" t="s">
        <v>1063</v>
      </c>
      <c r="J561" t="s">
        <v>1089</v>
      </c>
      <c r="K561" s="3">
        <v>812.62</v>
      </c>
      <c r="L561" s="3">
        <v>-406.31</v>
      </c>
      <c r="M561" s="3">
        <v>0</v>
      </c>
      <c r="N561" s="3">
        <v>-406.31</v>
      </c>
      <c r="O561" s="3">
        <v>0</v>
      </c>
      <c r="P561" s="3">
        <v>-406.31</v>
      </c>
    </row>
    <row r="562" spans="3:16" x14ac:dyDescent="0.25">
      <c r="D562" t="s">
        <v>1136</v>
      </c>
      <c r="E562" t="s">
        <v>713</v>
      </c>
      <c r="F562" s="2">
        <v>43454</v>
      </c>
      <c r="G562" t="s">
        <v>1026</v>
      </c>
      <c r="H562" t="s">
        <v>1052</v>
      </c>
      <c r="I562" t="s">
        <v>1063</v>
      </c>
      <c r="J562" t="s">
        <v>1089</v>
      </c>
      <c r="K562" s="3">
        <v>2500</v>
      </c>
      <c r="L562" s="3">
        <v>2500</v>
      </c>
      <c r="M562" s="3">
        <v>0</v>
      </c>
      <c r="N562" s="3">
        <v>2500</v>
      </c>
      <c r="O562" s="3">
        <v>0</v>
      </c>
      <c r="P562" s="3">
        <v>2500</v>
      </c>
    </row>
    <row r="563" spans="3:16" x14ac:dyDescent="0.25">
      <c r="D563" t="s">
        <v>1137</v>
      </c>
      <c r="E563" t="s">
        <v>713</v>
      </c>
      <c r="F563" s="2">
        <v>43455</v>
      </c>
      <c r="G563" t="s">
        <v>1026</v>
      </c>
      <c r="H563" t="s">
        <v>1052</v>
      </c>
      <c r="I563" t="s">
        <v>1063</v>
      </c>
      <c r="J563" t="s">
        <v>1089</v>
      </c>
      <c r="K563" s="3">
        <v>2000</v>
      </c>
      <c r="L563" s="3">
        <v>2000</v>
      </c>
      <c r="M563" s="3">
        <v>0</v>
      </c>
      <c r="N563" s="3">
        <v>2000</v>
      </c>
      <c r="O563" s="3">
        <v>2000</v>
      </c>
      <c r="P563" s="3">
        <v>0</v>
      </c>
    </row>
    <row r="564" spans="3:16" x14ac:dyDescent="0.25">
      <c r="D564" t="s">
        <v>1138</v>
      </c>
      <c r="E564" t="s">
        <v>713</v>
      </c>
      <c r="F564" s="2">
        <v>43493</v>
      </c>
      <c r="G564" t="s">
        <v>1026</v>
      </c>
      <c r="H564" t="s">
        <v>1052</v>
      </c>
      <c r="I564" t="s">
        <v>1063</v>
      </c>
      <c r="J564" t="s">
        <v>1089</v>
      </c>
      <c r="K564" s="3">
        <v>7500</v>
      </c>
      <c r="L564" s="3">
        <v>7500</v>
      </c>
      <c r="M564" s="3">
        <v>0</v>
      </c>
      <c r="N564" s="3">
        <v>7500</v>
      </c>
      <c r="O564" s="3">
        <v>0</v>
      </c>
      <c r="P564" s="3">
        <v>7500</v>
      </c>
    </row>
    <row r="565" spans="3:16" x14ac:dyDescent="0.25">
      <c r="D565" t="s">
        <v>1139</v>
      </c>
      <c r="E565" t="s">
        <v>713</v>
      </c>
      <c r="F565" s="2">
        <v>43493</v>
      </c>
      <c r="G565" t="s">
        <v>1026</v>
      </c>
      <c r="H565" t="s">
        <v>1052</v>
      </c>
      <c r="I565" t="s">
        <v>1063</v>
      </c>
      <c r="J565" t="s">
        <v>1089</v>
      </c>
      <c r="K565" s="3">
        <v>-7000</v>
      </c>
      <c r="L565" s="3">
        <v>-7000</v>
      </c>
      <c r="M565" s="3">
        <v>0</v>
      </c>
      <c r="N565" s="3">
        <v>-7000</v>
      </c>
      <c r="O565" s="3">
        <v>0</v>
      </c>
      <c r="P565" s="3">
        <v>-7000</v>
      </c>
    </row>
    <row r="566" spans="3:16" x14ac:dyDescent="0.25">
      <c r="D566" t="s">
        <v>1140</v>
      </c>
      <c r="E566" t="s">
        <v>713</v>
      </c>
      <c r="F566" s="2">
        <v>43516</v>
      </c>
      <c r="G566" t="s">
        <v>1026</v>
      </c>
      <c r="H566" t="s">
        <v>1052</v>
      </c>
      <c r="I566" t="s">
        <v>1063</v>
      </c>
      <c r="J566" t="s">
        <v>1089</v>
      </c>
      <c r="K566" s="3">
        <v>3530.45</v>
      </c>
      <c r="L566" s="3">
        <v>3530.45</v>
      </c>
      <c r="M566" s="3">
        <v>529.57000000000005</v>
      </c>
      <c r="N566" s="3">
        <v>4060.02</v>
      </c>
      <c r="O566" s="3">
        <v>0</v>
      </c>
      <c r="P566" s="3">
        <v>4060.02</v>
      </c>
    </row>
    <row r="567" spans="3:16" x14ac:dyDescent="0.25">
      <c r="D567" t="s">
        <v>1141</v>
      </c>
      <c r="E567" t="s">
        <v>714</v>
      </c>
      <c r="F567" t="s">
        <v>52</v>
      </c>
      <c r="G567" t="s">
        <v>1026</v>
      </c>
      <c r="H567" t="s">
        <v>1052</v>
      </c>
      <c r="I567" t="s">
        <v>1063</v>
      </c>
      <c r="J567" t="s">
        <v>1089</v>
      </c>
      <c r="K567" s="3">
        <v>0</v>
      </c>
      <c r="L567" s="3"/>
      <c r="M567" s="3"/>
      <c r="N567" s="3"/>
      <c r="O567" s="3"/>
      <c r="P567" s="3"/>
    </row>
    <row r="568" spans="3:16" x14ac:dyDescent="0.25">
      <c r="D568" t="s">
        <v>1142</v>
      </c>
      <c r="E568" t="s">
        <v>714</v>
      </c>
      <c r="F568" t="s">
        <v>52</v>
      </c>
      <c r="G568" t="s">
        <v>1026</v>
      </c>
      <c r="H568" t="s">
        <v>1052</v>
      </c>
      <c r="I568" t="s">
        <v>1063</v>
      </c>
      <c r="J568" t="s">
        <v>1089</v>
      </c>
      <c r="K568" s="3">
        <v>250</v>
      </c>
      <c r="L568" s="3"/>
      <c r="M568" s="3"/>
      <c r="N568" s="3"/>
      <c r="O568" s="3"/>
      <c r="P568" s="3"/>
    </row>
    <row r="569" spans="3:16" x14ac:dyDescent="0.25">
      <c r="D569" t="s">
        <v>1143</v>
      </c>
      <c r="E569" t="s">
        <v>714</v>
      </c>
      <c r="F569" t="s">
        <v>52</v>
      </c>
      <c r="G569" t="s">
        <v>1026</v>
      </c>
      <c r="H569" t="s">
        <v>1052</v>
      </c>
      <c r="I569" t="s">
        <v>1063</v>
      </c>
      <c r="J569" t="s">
        <v>1089</v>
      </c>
      <c r="K569" s="3">
        <v>650</v>
      </c>
      <c r="L569" s="3"/>
      <c r="M569" s="3"/>
      <c r="N569" s="3"/>
      <c r="O569" s="3"/>
      <c r="P569" s="3"/>
    </row>
    <row r="570" spans="3:16" x14ac:dyDescent="0.25">
      <c r="D570" t="s">
        <v>1144</v>
      </c>
      <c r="E570" t="s">
        <v>714</v>
      </c>
      <c r="F570" t="s">
        <v>52</v>
      </c>
      <c r="G570" t="s">
        <v>1026</v>
      </c>
      <c r="H570" t="s">
        <v>1052</v>
      </c>
      <c r="I570" t="s">
        <v>1063</v>
      </c>
      <c r="J570" t="s">
        <v>1089</v>
      </c>
      <c r="K570" s="3">
        <v>1461.9</v>
      </c>
      <c r="L570" s="3"/>
      <c r="M570" s="3"/>
      <c r="N570" s="3"/>
      <c r="O570" s="3"/>
      <c r="P570" s="3"/>
    </row>
    <row r="571" spans="3:16" x14ac:dyDescent="0.25">
      <c r="D571" t="s">
        <v>1145</v>
      </c>
      <c r="E571" t="s">
        <v>714</v>
      </c>
      <c r="F571" t="s">
        <v>52</v>
      </c>
      <c r="G571" t="s">
        <v>1026</v>
      </c>
      <c r="H571" t="s">
        <v>1052</v>
      </c>
      <c r="I571" t="s">
        <v>1063</v>
      </c>
      <c r="J571" t="s">
        <v>1089</v>
      </c>
      <c r="K571" s="3">
        <v>604.04</v>
      </c>
      <c r="L571" s="3"/>
      <c r="M571" s="3"/>
      <c r="N571" s="3"/>
      <c r="O571" s="3"/>
      <c r="P571" s="3"/>
    </row>
    <row r="572" spans="3:16" x14ac:dyDescent="0.25">
      <c r="D572" t="s">
        <v>1146</v>
      </c>
      <c r="E572" t="s">
        <v>714</v>
      </c>
      <c r="F572" t="s">
        <v>52</v>
      </c>
      <c r="G572" t="s">
        <v>1026</v>
      </c>
      <c r="H572" t="s">
        <v>1052</v>
      </c>
      <c r="I572" t="s">
        <v>1063</v>
      </c>
      <c r="J572" t="s">
        <v>1089</v>
      </c>
      <c r="K572" s="3">
        <v>910.2</v>
      </c>
      <c r="L572" s="3"/>
      <c r="M572" s="3"/>
      <c r="N572" s="3"/>
      <c r="O572" s="3"/>
      <c r="P572" s="3"/>
    </row>
    <row r="573" spans="3:16" x14ac:dyDescent="0.25">
      <c r="D573" t="s">
        <v>1147</v>
      </c>
      <c r="E573" t="s">
        <v>713</v>
      </c>
      <c r="F573" s="2">
        <v>43573</v>
      </c>
      <c r="G573" t="s">
        <v>1026</v>
      </c>
      <c r="H573" t="s">
        <v>1052</v>
      </c>
      <c r="I573" t="s">
        <v>1063</v>
      </c>
      <c r="J573" t="s">
        <v>1089</v>
      </c>
      <c r="K573" s="3">
        <v>2500</v>
      </c>
      <c r="L573" s="3">
        <v>2500</v>
      </c>
      <c r="M573" s="3">
        <v>375</v>
      </c>
      <c r="N573" s="3">
        <v>2875</v>
      </c>
      <c r="O573" s="3">
        <v>0</v>
      </c>
      <c r="P573" s="3">
        <v>2875</v>
      </c>
    </row>
    <row r="574" spans="3:16" x14ac:dyDescent="0.25">
      <c r="C574" t="s">
        <v>1111</v>
      </c>
      <c r="K574" s="3">
        <v>136479.11999999994</v>
      </c>
      <c r="L574" s="3">
        <v>33290.949999999997</v>
      </c>
      <c r="M574" s="3">
        <v>1925.64</v>
      </c>
      <c r="N574" s="3">
        <v>35216.590000000004</v>
      </c>
      <c r="O574" s="3">
        <v>24302.04</v>
      </c>
      <c r="P574" s="3">
        <v>10914.550000000001</v>
      </c>
    </row>
    <row r="575" spans="3:16" x14ac:dyDescent="0.25">
      <c r="C575" t="s">
        <v>921</v>
      </c>
      <c r="D575" t="s">
        <v>981</v>
      </c>
      <c r="E575" t="s">
        <v>714</v>
      </c>
      <c r="F575" t="s">
        <v>52</v>
      </c>
      <c r="G575" t="s">
        <v>1027</v>
      </c>
      <c r="H575" t="s">
        <v>1037</v>
      </c>
      <c r="I575" t="s">
        <v>1060</v>
      </c>
      <c r="J575" t="s">
        <v>1090</v>
      </c>
      <c r="K575" s="3">
        <v>1097.73</v>
      </c>
      <c r="L575" s="3"/>
      <c r="M575" s="3"/>
      <c r="N575" s="3"/>
      <c r="O575" s="3"/>
      <c r="P575" s="3"/>
    </row>
    <row r="576" spans="3:16" x14ac:dyDescent="0.25">
      <c r="D576" t="s">
        <v>73</v>
      </c>
      <c r="E576" t="s">
        <v>714</v>
      </c>
      <c r="F576" t="s">
        <v>52</v>
      </c>
      <c r="G576" t="s">
        <v>1027</v>
      </c>
      <c r="H576" t="s">
        <v>1037</v>
      </c>
      <c r="I576" t="s">
        <v>1060</v>
      </c>
      <c r="J576" t="s">
        <v>1090</v>
      </c>
      <c r="K576" s="3">
        <v>237.5</v>
      </c>
      <c r="L576" s="3"/>
      <c r="M576" s="3"/>
      <c r="N576" s="3"/>
      <c r="O576" s="3"/>
      <c r="P576" s="3"/>
    </row>
    <row r="577" spans="4:16" x14ac:dyDescent="0.25">
      <c r="D577" t="s">
        <v>75</v>
      </c>
      <c r="E577" t="s">
        <v>714</v>
      </c>
      <c r="F577" t="s">
        <v>52</v>
      </c>
      <c r="G577" t="s">
        <v>1027</v>
      </c>
      <c r="H577" t="s">
        <v>1037</v>
      </c>
      <c r="I577" t="s">
        <v>1060</v>
      </c>
      <c r="J577" t="s">
        <v>1090</v>
      </c>
      <c r="K577" s="3">
        <v>30.57</v>
      </c>
      <c r="L577" s="3"/>
      <c r="M577" s="3"/>
      <c r="N577" s="3"/>
      <c r="O577" s="3"/>
      <c r="P577" s="3"/>
    </row>
    <row r="578" spans="4:16" x14ac:dyDescent="0.25">
      <c r="D578" t="s">
        <v>80</v>
      </c>
      <c r="E578" t="s">
        <v>714</v>
      </c>
      <c r="F578" t="s">
        <v>52</v>
      </c>
      <c r="G578" t="s">
        <v>1027</v>
      </c>
      <c r="H578" t="s">
        <v>1037</v>
      </c>
      <c r="I578" t="s">
        <v>1060</v>
      </c>
      <c r="J578" t="s">
        <v>1090</v>
      </c>
      <c r="K578" s="3">
        <v>1644</v>
      </c>
      <c r="L578" s="3"/>
      <c r="M578" s="3"/>
      <c r="N578" s="3"/>
      <c r="O578" s="3"/>
      <c r="P578" s="3"/>
    </row>
    <row r="579" spans="4:16" x14ac:dyDescent="0.25">
      <c r="D579" t="s">
        <v>82</v>
      </c>
      <c r="E579" t="s">
        <v>714</v>
      </c>
      <c r="F579" s="2">
        <v>39812</v>
      </c>
      <c r="G579" t="s">
        <v>1027</v>
      </c>
      <c r="H579" t="s">
        <v>1037</v>
      </c>
      <c r="I579" t="s">
        <v>1060</v>
      </c>
      <c r="J579" t="s">
        <v>1090</v>
      </c>
      <c r="K579" s="3">
        <v>0</v>
      </c>
      <c r="L579" s="3">
        <v>0</v>
      </c>
      <c r="M579" s="3">
        <v>0</v>
      </c>
      <c r="N579" s="3">
        <v>0</v>
      </c>
      <c r="O579" s="3">
        <v>400</v>
      </c>
      <c r="P579" s="3">
        <v>-400</v>
      </c>
    </row>
    <row r="580" spans="4:16" x14ac:dyDescent="0.25">
      <c r="D580" t="s">
        <v>83</v>
      </c>
      <c r="E580" t="s">
        <v>713</v>
      </c>
      <c r="F580" s="2">
        <v>39818</v>
      </c>
      <c r="G580" t="s">
        <v>1027</v>
      </c>
      <c r="H580" t="s">
        <v>1037</v>
      </c>
      <c r="I580" t="s">
        <v>1060</v>
      </c>
      <c r="J580" t="s">
        <v>1090</v>
      </c>
      <c r="K580" s="3">
        <v>400</v>
      </c>
      <c r="L580" s="3">
        <v>400</v>
      </c>
      <c r="M580" s="3">
        <v>0</v>
      </c>
      <c r="N580" s="3">
        <v>400</v>
      </c>
      <c r="O580" s="3">
        <v>400</v>
      </c>
      <c r="P580" s="3">
        <v>0</v>
      </c>
    </row>
    <row r="581" spans="4:16" x14ac:dyDescent="0.25">
      <c r="D581" t="s">
        <v>119</v>
      </c>
      <c r="E581" t="s">
        <v>713</v>
      </c>
      <c r="F581" s="2">
        <v>40297</v>
      </c>
      <c r="G581" t="s">
        <v>1027</v>
      </c>
      <c r="H581" t="s">
        <v>1037</v>
      </c>
      <c r="I581" t="s">
        <v>1060</v>
      </c>
      <c r="J581" t="s">
        <v>1090</v>
      </c>
      <c r="K581" s="3">
        <v>204.36</v>
      </c>
      <c r="L581" s="3">
        <v>102.18</v>
      </c>
      <c r="M581" s="3">
        <v>0</v>
      </c>
      <c r="N581" s="3">
        <v>102.18</v>
      </c>
      <c r="O581" s="3">
        <v>204.36</v>
      </c>
      <c r="P581" s="3">
        <v>-102.18</v>
      </c>
    </row>
    <row r="582" spans="4:16" x14ac:dyDescent="0.25">
      <c r="D582" t="s">
        <v>122</v>
      </c>
      <c r="E582" t="s">
        <v>714</v>
      </c>
      <c r="F582" s="2">
        <v>40309</v>
      </c>
      <c r="G582" t="s">
        <v>1027</v>
      </c>
      <c r="H582" t="s">
        <v>1037</v>
      </c>
      <c r="I582" t="s">
        <v>1060</v>
      </c>
      <c r="J582" t="s">
        <v>1090</v>
      </c>
      <c r="K582" s="3">
        <v>774.49</v>
      </c>
      <c r="L582" s="3">
        <v>774.49</v>
      </c>
      <c r="M582" s="3">
        <v>0</v>
      </c>
      <c r="N582" s="3">
        <v>774.49</v>
      </c>
      <c r="O582" s="3">
        <v>774.49</v>
      </c>
      <c r="P582" s="3">
        <v>0</v>
      </c>
    </row>
    <row r="583" spans="4:16" x14ac:dyDescent="0.25">
      <c r="D583" t="s">
        <v>123</v>
      </c>
      <c r="E583" t="s">
        <v>713</v>
      </c>
      <c r="F583" s="2">
        <v>40309</v>
      </c>
      <c r="G583" t="s">
        <v>1027</v>
      </c>
      <c r="H583" t="s">
        <v>1037</v>
      </c>
      <c r="I583" t="s">
        <v>1060</v>
      </c>
      <c r="J583" t="s">
        <v>1090</v>
      </c>
      <c r="K583" s="3">
        <v>793.66</v>
      </c>
      <c r="L583" s="3">
        <v>793.66</v>
      </c>
      <c r="M583" s="3">
        <v>0</v>
      </c>
      <c r="N583" s="3">
        <v>793.66</v>
      </c>
      <c r="O583" s="3">
        <v>793.66</v>
      </c>
      <c r="P583" s="3">
        <v>0</v>
      </c>
    </row>
    <row r="584" spans="4:16" x14ac:dyDescent="0.25">
      <c r="D584" t="s">
        <v>124</v>
      </c>
      <c r="E584" t="s">
        <v>713</v>
      </c>
      <c r="F584" s="2">
        <v>40309</v>
      </c>
      <c r="G584" t="s">
        <v>1027</v>
      </c>
      <c r="H584" t="s">
        <v>1037</v>
      </c>
      <c r="I584" t="s">
        <v>1060</v>
      </c>
      <c r="J584" t="s">
        <v>1090</v>
      </c>
      <c r="K584" s="3">
        <v>400</v>
      </c>
      <c r="L584" s="3">
        <v>400</v>
      </c>
      <c r="M584" s="3">
        <v>0</v>
      </c>
      <c r="N584" s="3">
        <v>400</v>
      </c>
      <c r="O584" s="3">
        <v>400</v>
      </c>
      <c r="P584" s="3">
        <v>0</v>
      </c>
    </row>
    <row r="585" spans="4:16" x14ac:dyDescent="0.25">
      <c r="D585" t="s">
        <v>982</v>
      </c>
      <c r="E585" t="s">
        <v>714</v>
      </c>
      <c r="F585" t="s">
        <v>52</v>
      </c>
      <c r="G585" t="s">
        <v>1027</v>
      </c>
      <c r="H585" t="s">
        <v>1037</v>
      </c>
      <c r="I585" t="s">
        <v>1060</v>
      </c>
      <c r="J585" t="s">
        <v>1090</v>
      </c>
      <c r="K585" s="3">
        <v>198.28</v>
      </c>
      <c r="L585" s="3"/>
      <c r="M585" s="3"/>
      <c r="N585" s="3"/>
      <c r="O585" s="3"/>
      <c r="P585" s="3"/>
    </row>
    <row r="586" spans="4:16" x14ac:dyDescent="0.25">
      <c r="D586" t="s">
        <v>983</v>
      </c>
      <c r="E586" t="s">
        <v>713</v>
      </c>
      <c r="F586" s="2">
        <v>40415</v>
      </c>
      <c r="G586" t="s">
        <v>1027</v>
      </c>
      <c r="H586" t="s">
        <v>1037</v>
      </c>
      <c r="I586" t="s">
        <v>1060</v>
      </c>
      <c r="J586" t="s">
        <v>1090</v>
      </c>
      <c r="K586" s="3">
        <v>121.35</v>
      </c>
      <c r="L586" s="3">
        <v>121.35</v>
      </c>
      <c r="M586" s="3">
        <v>0</v>
      </c>
      <c r="N586" s="3">
        <v>121.35</v>
      </c>
      <c r="O586" s="3">
        <v>121.35</v>
      </c>
      <c r="P586" s="3">
        <v>0</v>
      </c>
    </row>
    <row r="587" spans="4:16" x14ac:dyDescent="0.25">
      <c r="D587" t="s">
        <v>142</v>
      </c>
      <c r="E587" t="s">
        <v>714</v>
      </c>
      <c r="F587" t="s">
        <v>52</v>
      </c>
      <c r="G587" t="s">
        <v>1027</v>
      </c>
      <c r="H587" t="s">
        <v>1037</v>
      </c>
      <c r="I587" t="s">
        <v>1060</v>
      </c>
      <c r="J587" t="s">
        <v>1090</v>
      </c>
      <c r="K587" s="3">
        <v>1514.2</v>
      </c>
      <c r="L587" s="3"/>
      <c r="M587" s="3"/>
      <c r="N587" s="3"/>
      <c r="O587" s="3"/>
      <c r="P587" s="3"/>
    </row>
    <row r="588" spans="4:16" x14ac:dyDescent="0.25">
      <c r="D588" t="s">
        <v>148</v>
      </c>
      <c r="E588" t="s">
        <v>714</v>
      </c>
      <c r="F588" t="s">
        <v>52</v>
      </c>
      <c r="G588" t="s">
        <v>1027</v>
      </c>
      <c r="H588" t="s">
        <v>1037</v>
      </c>
      <c r="I588" t="s">
        <v>1060</v>
      </c>
      <c r="J588" t="s">
        <v>1090</v>
      </c>
      <c r="K588" s="3">
        <v>0</v>
      </c>
      <c r="L588" s="3"/>
      <c r="M588" s="3"/>
      <c r="N588" s="3"/>
      <c r="O588" s="3"/>
      <c r="P588" s="3"/>
    </row>
    <row r="589" spans="4:16" x14ac:dyDescent="0.25">
      <c r="D589" t="s">
        <v>155</v>
      </c>
      <c r="E589" t="s">
        <v>714</v>
      </c>
      <c r="F589" t="s">
        <v>52</v>
      </c>
      <c r="G589" t="s">
        <v>1027</v>
      </c>
      <c r="H589" t="s">
        <v>1037</v>
      </c>
      <c r="I589" t="s">
        <v>1060</v>
      </c>
      <c r="J589" t="s">
        <v>1090</v>
      </c>
      <c r="K589" s="3">
        <v>1638.23</v>
      </c>
      <c r="L589" s="3"/>
      <c r="M589" s="3"/>
      <c r="N589" s="3"/>
      <c r="O589" s="3"/>
      <c r="P589" s="3"/>
    </row>
    <row r="590" spans="4:16" x14ac:dyDescent="0.25">
      <c r="D590" t="s">
        <v>157</v>
      </c>
      <c r="E590" t="s">
        <v>714</v>
      </c>
      <c r="F590" t="s">
        <v>52</v>
      </c>
      <c r="G590" t="s">
        <v>1027</v>
      </c>
      <c r="H590" t="s">
        <v>1037</v>
      </c>
      <c r="I590" t="s">
        <v>1060</v>
      </c>
      <c r="J590" t="s">
        <v>1090</v>
      </c>
      <c r="K590" s="3">
        <v>1134.1600000000001</v>
      </c>
      <c r="L590" s="3"/>
      <c r="M590" s="3"/>
      <c r="N590" s="3"/>
      <c r="O590" s="3"/>
      <c r="P590" s="3"/>
    </row>
    <row r="591" spans="4:16" x14ac:dyDescent="0.25">
      <c r="D591" t="s">
        <v>161</v>
      </c>
      <c r="E591" t="s">
        <v>714</v>
      </c>
      <c r="F591" t="s">
        <v>52</v>
      </c>
      <c r="G591" t="s">
        <v>1027</v>
      </c>
      <c r="H591" t="s">
        <v>1037</v>
      </c>
      <c r="I591" t="s">
        <v>1060</v>
      </c>
      <c r="J591" t="s">
        <v>1090</v>
      </c>
      <c r="K591" s="3">
        <v>520.69000000000005</v>
      </c>
      <c r="L591" s="3"/>
      <c r="M591" s="3"/>
      <c r="N591" s="3"/>
      <c r="O591" s="3"/>
      <c r="P591" s="3"/>
    </row>
    <row r="592" spans="4:16" x14ac:dyDescent="0.25">
      <c r="D592" t="s">
        <v>165</v>
      </c>
      <c r="E592" t="s">
        <v>714</v>
      </c>
      <c r="F592" t="s">
        <v>52</v>
      </c>
      <c r="G592" t="s">
        <v>1027</v>
      </c>
      <c r="H592" t="s">
        <v>1037</v>
      </c>
      <c r="I592" t="s">
        <v>1060</v>
      </c>
      <c r="J592" t="s">
        <v>1090</v>
      </c>
      <c r="K592" s="3">
        <v>560</v>
      </c>
      <c r="L592" s="3"/>
      <c r="M592" s="3"/>
      <c r="N592" s="3"/>
      <c r="O592" s="3"/>
      <c r="P592" s="3"/>
    </row>
    <row r="593" spans="4:16" x14ac:dyDescent="0.25">
      <c r="D593" t="s">
        <v>168</v>
      </c>
      <c r="E593" t="s">
        <v>714</v>
      </c>
      <c r="F593" s="2">
        <v>40696</v>
      </c>
      <c r="G593" t="s">
        <v>1027</v>
      </c>
      <c r="H593" t="s">
        <v>1037</v>
      </c>
      <c r="I593" t="s">
        <v>1060</v>
      </c>
      <c r="J593" t="s">
        <v>1090</v>
      </c>
      <c r="K593" s="3">
        <v>-1500</v>
      </c>
      <c r="L593" s="3">
        <v>0</v>
      </c>
      <c r="M593" s="3">
        <v>0</v>
      </c>
      <c r="N593" s="3">
        <v>0</v>
      </c>
      <c r="O593" s="3">
        <v>0</v>
      </c>
      <c r="P593" s="3">
        <v>0</v>
      </c>
    </row>
    <row r="594" spans="4:16" x14ac:dyDescent="0.25">
      <c r="D594" t="s">
        <v>169</v>
      </c>
      <c r="E594" t="s">
        <v>713</v>
      </c>
      <c r="F594" s="2">
        <v>40694</v>
      </c>
      <c r="G594" t="s">
        <v>1027</v>
      </c>
      <c r="H594" t="s">
        <v>1037</v>
      </c>
      <c r="I594" t="s">
        <v>1060</v>
      </c>
      <c r="J594" t="s">
        <v>1090</v>
      </c>
      <c r="K594" s="3">
        <v>54.78</v>
      </c>
      <c r="L594" s="3">
        <v>54.78</v>
      </c>
      <c r="M594" s="3">
        <v>0</v>
      </c>
      <c r="N594" s="3">
        <v>54.78</v>
      </c>
      <c r="O594" s="3">
        <v>0</v>
      </c>
      <c r="P594" s="3">
        <v>54.78</v>
      </c>
    </row>
    <row r="595" spans="4:16" x14ac:dyDescent="0.25">
      <c r="D595" t="s">
        <v>174</v>
      </c>
      <c r="E595" t="s">
        <v>713</v>
      </c>
      <c r="F595" s="2">
        <v>40724</v>
      </c>
      <c r="G595" t="s">
        <v>1027</v>
      </c>
      <c r="H595" t="s">
        <v>1037</v>
      </c>
      <c r="I595" t="s">
        <v>1060</v>
      </c>
      <c r="J595" t="s">
        <v>1090</v>
      </c>
      <c r="K595" s="3">
        <v>0.81</v>
      </c>
      <c r="L595" s="3">
        <v>0.81</v>
      </c>
      <c r="M595" s="3">
        <v>0</v>
      </c>
      <c r="N595" s="3">
        <v>0.81</v>
      </c>
      <c r="O595" s="3">
        <v>0</v>
      </c>
      <c r="P595" s="3">
        <v>0.81</v>
      </c>
    </row>
    <row r="596" spans="4:16" x14ac:dyDescent="0.25">
      <c r="D596" t="s">
        <v>175</v>
      </c>
      <c r="E596" t="s">
        <v>713</v>
      </c>
      <c r="F596" s="2">
        <v>40745</v>
      </c>
      <c r="G596" t="s">
        <v>1027</v>
      </c>
      <c r="H596" t="s">
        <v>1037</v>
      </c>
      <c r="I596" t="s">
        <v>1060</v>
      </c>
      <c r="J596" t="s">
        <v>1090</v>
      </c>
      <c r="K596" s="3">
        <v>1000</v>
      </c>
      <c r="L596" s="3">
        <v>1000</v>
      </c>
      <c r="M596" s="3">
        <v>0</v>
      </c>
      <c r="N596" s="3">
        <v>1000</v>
      </c>
      <c r="O596" s="3">
        <v>1000</v>
      </c>
      <c r="P596" s="3">
        <v>0</v>
      </c>
    </row>
    <row r="597" spans="4:16" x14ac:dyDescent="0.25">
      <c r="D597" t="s">
        <v>290</v>
      </c>
      <c r="E597" t="s">
        <v>714</v>
      </c>
      <c r="F597" t="s">
        <v>52</v>
      </c>
      <c r="G597" t="s">
        <v>1028</v>
      </c>
      <c r="H597" t="s">
        <v>1054</v>
      </c>
      <c r="I597" t="s">
        <v>1071</v>
      </c>
      <c r="J597" t="s">
        <v>1091</v>
      </c>
      <c r="K597" s="3">
        <v>2558.35</v>
      </c>
      <c r="L597" s="3"/>
      <c r="M597" s="3"/>
      <c r="N597" s="3"/>
      <c r="O597" s="3"/>
      <c r="P597" s="3"/>
    </row>
    <row r="598" spans="4:16" x14ac:dyDescent="0.25">
      <c r="D598" t="s">
        <v>335</v>
      </c>
      <c r="E598" t="s">
        <v>714</v>
      </c>
      <c r="F598" t="s">
        <v>52</v>
      </c>
      <c r="G598" t="s">
        <v>1028</v>
      </c>
      <c r="H598" t="s">
        <v>1054</v>
      </c>
      <c r="I598" t="s">
        <v>1071</v>
      </c>
      <c r="J598" t="s">
        <v>1091</v>
      </c>
      <c r="K598" s="3">
        <v>0</v>
      </c>
      <c r="L598" s="3"/>
      <c r="M598" s="3"/>
      <c r="N598" s="3"/>
      <c r="O598" s="3"/>
      <c r="P598" s="3"/>
    </row>
    <row r="599" spans="4:16" x14ac:dyDescent="0.25">
      <c r="D599" t="s">
        <v>336</v>
      </c>
      <c r="E599" t="s">
        <v>714</v>
      </c>
      <c r="F599" t="s">
        <v>52</v>
      </c>
      <c r="G599" t="s">
        <v>1028</v>
      </c>
      <c r="H599" t="s">
        <v>1054</v>
      </c>
      <c r="I599" t="s">
        <v>1071</v>
      </c>
      <c r="J599" t="s">
        <v>1091</v>
      </c>
      <c r="K599" s="3">
        <v>0</v>
      </c>
      <c r="L599" s="3"/>
      <c r="M599" s="3"/>
      <c r="N599" s="3"/>
      <c r="O599" s="3"/>
      <c r="P599" s="3"/>
    </row>
    <row r="600" spans="4:16" x14ac:dyDescent="0.25">
      <c r="D600" t="s">
        <v>337</v>
      </c>
      <c r="E600" t="s">
        <v>714</v>
      </c>
      <c r="F600" t="s">
        <v>52</v>
      </c>
      <c r="G600" t="s">
        <v>1028</v>
      </c>
      <c r="H600" t="s">
        <v>1054</v>
      </c>
      <c r="I600" t="s">
        <v>1071</v>
      </c>
      <c r="J600" t="s">
        <v>1091</v>
      </c>
      <c r="K600" s="3">
        <v>0</v>
      </c>
      <c r="L600" s="3"/>
      <c r="M600" s="3"/>
      <c r="N600" s="3"/>
      <c r="O600" s="3"/>
      <c r="P600" s="3"/>
    </row>
    <row r="601" spans="4:16" x14ac:dyDescent="0.25">
      <c r="D601" t="s">
        <v>338</v>
      </c>
      <c r="E601" t="s">
        <v>714</v>
      </c>
      <c r="F601" t="s">
        <v>52</v>
      </c>
      <c r="G601" t="s">
        <v>1028</v>
      </c>
      <c r="H601" t="s">
        <v>1054</v>
      </c>
      <c r="I601" t="s">
        <v>1071</v>
      </c>
      <c r="J601" t="s">
        <v>1091</v>
      </c>
      <c r="K601" s="3">
        <v>0</v>
      </c>
      <c r="L601" s="3"/>
      <c r="M601" s="3"/>
      <c r="N601" s="3"/>
      <c r="O601" s="3"/>
      <c r="P601" s="3"/>
    </row>
    <row r="602" spans="4:16" x14ac:dyDescent="0.25">
      <c r="D602" t="s">
        <v>339</v>
      </c>
      <c r="E602" t="s">
        <v>714</v>
      </c>
      <c r="F602" t="s">
        <v>52</v>
      </c>
      <c r="G602" t="s">
        <v>1028</v>
      </c>
      <c r="H602" t="s">
        <v>1054</v>
      </c>
      <c r="I602" t="s">
        <v>1071</v>
      </c>
      <c r="J602" t="s">
        <v>1091</v>
      </c>
      <c r="K602" s="3">
        <v>0</v>
      </c>
      <c r="L602" s="3"/>
      <c r="M602" s="3"/>
      <c r="N602" s="3"/>
      <c r="O602" s="3"/>
      <c r="P602" s="3"/>
    </row>
    <row r="603" spans="4:16" x14ac:dyDescent="0.25">
      <c r="D603" t="s">
        <v>984</v>
      </c>
      <c r="E603" t="s">
        <v>713</v>
      </c>
      <c r="F603" s="2">
        <v>42482</v>
      </c>
      <c r="G603" t="s">
        <v>1027</v>
      </c>
      <c r="H603" t="s">
        <v>1037</v>
      </c>
      <c r="I603" t="s">
        <v>1060</v>
      </c>
      <c r="J603" t="s">
        <v>1090</v>
      </c>
      <c r="K603" s="3">
        <v>700</v>
      </c>
      <c r="L603" s="3">
        <v>700</v>
      </c>
      <c r="M603" s="3">
        <v>0</v>
      </c>
      <c r="N603" s="3">
        <v>700</v>
      </c>
      <c r="O603" s="3">
        <v>700</v>
      </c>
      <c r="P603" s="3">
        <v>0</v>
      </c>
    </row>
    <row r="604" spans="4:16" x14ac:dyDescent="0.25">
      <c r="D604" t="s">
        <v>347</v>
      </c>
      <c r="E604" t="s">
        <v>714</v>
      </c>
      <c r="F604" s="2">
        <v>42213</v>
      </c>
      <c r="G604" t="s">
        <v>1028</v>
      </c>
      <c r="H604" t="s">
        <v>1054</v>
      </c>
      <c r="I604" t="s">
        <v>1071</v>
      </c>
      <c r="J604" t="s">
        <v>1091</v>
      </c>
      <c r="K604" s="3">
        <v>16800</v>
      </c>
      <c r="L604" s="3">
        <v>4200</v>
      </c>
      <c r="M604" s="3">
        <v>252</v>
      </c>
      <c r="N604" s="3">
        <v>4452</v>
      </c>
      <c r="O604" s="3">
        <v>0</v>
      </c>
      <c r="P604" s="3">
        <v>4452</v>
      </c>
    </row>
    <row r="605" spans="4:16" x14ac:dyDescent="0.25">
      <c r="D605" t="s">
        <v>348</v>
      </c>
      <c r="E605" t="s">
        <v>714</v>
      </c>
      <c r="F605" s="2">
        <v>42215</v>
      </c>
      <c r="G605" t="s">
        <v>1028</v>
      </c>
      <c r="H605" t="s">
        <v>1054</v>
      </c>
      <c r="I605" t="s">
        <v>1071</v>
      </c>
      <c r="J605" t="s">
        <v>1091</v>
      </c>
      <c r="K605" s="3">
        <v>16800</v>
      </c>
      <c r="L605" s="3">
        <v>2100</v>
      </c>
      <c r="M605" s="3">
        <v>126</v>
      </c>
      <c r="N605" s="3">
        <v>2226</v>
      </c>
      <c r="O605" s="3">
        <v>0</v>
      </c>
      <c r="P605" s="3">
        <v>2226</v>
      </c>
    </row>
    <row r="606" spans="4:16" x14ac:dyDescent="0.25">
      <c r="D606" t="s">
        <v>349</v>
      </c>
      <c r="E606" t="s">
        <v>714</v>
      </c>
      <c r="F606" s="2">
        <v>42215</v>
      </c>
      <c r="G606" t="s">
        <v>1028</v>
      </c>
      <c r="H606" t="s">
        <v>1054</v>
      </c>
      <c r="I606" t="s">
        <v>1071</v>
      </c>
      <c r="J606" t="s">
        <v>1091</v>
      </c>
      <c r="K606" s="3">
        <v>16800</v>
      </c>
      <c r="L606" s="3">
        <v>1400</v>
      </c>
      <c r="M606" s="3">
        <v>84</v>
      </c>
      <c r="N606" s="3">
        <v>1484</v>
      </c>
      <c r="O606" s="3">
        <v>0</v>
      </c>
      <c r="P606" s="3">
        <v>1484</v>
      </c>
    </row>
    <row r="607" spans="4:16" x14ac:dyDescent="0.25">
      <c r="D607" t="s">
        <v>351</v>
      </c>
      <c r="E607" t="s">
        <v>714</v>
      </c>
      <c r="F607" t="s">
        <v>52</v>
      </c>
      <c r="G607" t="s">
        <v>1028</v>
      </c>
      <c r="H607" t="s">
        <v>1054</v>
      </c>
      <c r="I607" t="s">
        <v>1071</v>
      </c>
      <c r="J607" t="s">
        <v>1091</v>
      </c>
      <c r="K607" s="3">
        <v>271.52</v>
      </c>
      <c r="L607" s="3"/>
      <c r="M607" s="3"/>
      <c r="N607" s="3"/>
      <c r="O607" s="3"/>
      <c r="P607" s="3"/>
    </row>
    <row r="608" spans="4:16" x14ac:dyDescent="0.25">
      <c r="D608" t="s">
        <v>368</v>
      </c>
      <c r="E608" t="s">
        <v>714</v>
      </c>
      <c r="F608" t="s">
        <v>52</v>
      </c>
      <c r="G608" t="s">
        <v>1027</v>
      </c>
      <c r="H608" t="s">
        <v>1037</v>
      </c>
      <c r="I608" t="s">
        <v>1060</v>
      </c>
      <c r="J608" t="s">
        <v>1090</v>
      </c>
      <c r="K608" s="3">
        <v>55.62</v>
      </c>
      <c r="L608" s="3"/>
      <c r="M608" s="3"/>
      <c r="N608" s="3"/>
      <c r="O608" s="3"/>
      <c r="P608" s="3"/>
    </row>
    <row r="609" spans="3:16" x14ac:dyDescent="0.25">
      <c r="D609" t="s">
        <v>380</v>
      </c>
      <c r="E609" t="s">
        <v>714</v>
      </c>
      <c r="F609" s="2">
        <v>42382</v>
      </c>
      <c r="G609" t="s">
        <v>1029</v>
      </c>
      <c r="H609" t="s">
        <v>1037</v>
      </c>
      <c r="I609" t="s">
        <v>1060</v>
      </c>
      <c r="J609" t="s">
        <v>1090</v>
      </c>
      <c r="K609" s="3">
        <v>1350.95</v>
      </c>
      <c r="L609" s="3">
        <v>1350.95</v>
      </c>
      <c r="M609" s="3">
        <v>0</v>
      </c>
      <c r="N609" s="3">
        <v>1350.95</v>
      </c>
      <c r="O609" s="3">
        <v>1350.95</v>
      </c>
      <c r="P609" s="3">
        <v>0</v>
      </c>
    </row>
    <row r="610" spans="3:16" x14ac:dyDescent="0.25">
      <c r="D610" t="s">
        <v>421</v>
      </c>
      <c r="E610" t="s">
        <v>713</v>
      </c>
      <c r="F610" s="2">
        <v>42622</v>
      </c>
      <c r="G610" t="s">
        <v>1027</v>
      </c>
      <c r="H610" t="s">
        <v>1037</v>
      </c>
      <c r="I610" t="s">
        <v>1060</v>
      </c>
      <c r="J610" t="s">
        <v>1090</v>
      </c>
      <c r="K610" s="3">
        <v>150</v>
      </c>
      <c r="L610" s="3">
        <v>150</v>
      </c>
      <c r="M610" s="3">
        <v>0</v>
      </c>
      <c r="N610" s="3">
        <v>150</v>
      </c>
      <c r="O610" s="3">
        <v>0</v>
      </c>
      <c r="P610" s="3">
        <v>150</v>
      </c>
    </row>
    <row r="611" spans="3:16" x14ac:dyDescent="0.25">
      <c r="D611" t="s">
        <v>536</v>
      </c>
      <c r="E611" t="s">
        <v>714</v>
      </c>
      <c r="F611" t="s">
        <v>52</v>
      </c>
      <c r="G611" t="s">
        <v>1027</v>
      </c>
      <c r="H611" t="s">
        <v>1037</v>
      </c>
      <c r="I611" t="s">
        <v>1060</v>
      </c>
      <c r="J611" t="s">
        <v>1090</v>
      </c>
      <c r="K611" s="3">
        <v>110.25</v>
      </c>
      <c r="L611" s="3"/>
      <c r="M611" s="3"/>
      <c r="N611" s="3"/>
      <c r="O611" s="3"/>
      <c r="P611" s="3"/>
    </row>
    <row r="612" spans="3:16" x14ac:dyDescent="0.25">
      <c r="D612" t="s">
        <v>548</v>
      </c>
      <c r="E612" t="s">
        <v>714</v>
      </c>
      <c r="F612" t="s">
        <v>52</v>
      </c>
      <c r="G612" t="s">
        <v>1027</v>
      </c>
      <c r="H612" t="s">
        <v>1037</v>
      </c>
      <c r="I612" t="s">
        <v>1060</v>
      </c>
      <c r="J612" t="s">
        <v>1090</v>
      </c>
      <c r="K612" s="3">
        <v>3296.25</v>
      </c>
      <c r="L612" s="3"/>
      <c r="M612" s="3"/>
      <c r="N612" s="3"/>
      <c r="O612" s="3"/>
      <c r="P612" s="3"/>
    </row>
    <row r="613" spans="3:16" x14ac:dyDescent="0.25">
      <c r="D613" t="s">
        <v>559</v>
      </c>
      <c r="E613" t="s">
        <v>714</v>
      </c>
      <c r="F613" t="s">
        <v>52</v>
      </c>
      <c r="G613" t="s">
        <v>1027</v>
      </c>
      <c r="H613" t="s">
        <v>1037</v>
      </c>
      <c r="I613" t="s">
        <v>1060</v>
      </c>
      <c r="J613" t="s">
        <v>1090</v>
      </c>
      <c r="K613" s="3">
        <v>211.55</v>
      </c>
      <c r="L613" s="3"/>
      <c r="M613" s="3"/>
      <c r="N613" s="3"/>
      <c r="O613" s="3"/>
      <c r="P613" s="3"/>
    </row>
    <row r="614" spans="3:16" x14ac:dyDescent="0.25">
      <c r="C614" t="s">
        <v>1112</v>
      </c>
      <c r="K614" s="3">
        <v>69929.300000000017</v>
      </c>
      <c r="L614" s="3">
        <v>13548.220000000001</v>
      </c>
      <c r="M614" s="3">
        <v>462</v>
      </c>
      <c r="N614" s="3">
        <v>14010.220000000001</v>
      </c>
      <c r="O614" s="3">
        <v>6144.8099999999995</v>
      </c>
      <c r="P614" s="3">
        <v>7865.41</v>
      </c>
    </row>
    <row r="615" spans="3:16" x14ac:dyDescent="0.25">
      <c r="C615" t="s">
        <v>928</v>
      </c>
      <c r="D615" t="s">
        <v>70</v>
      </c>
      <c r="E615" t="s">
        <v>714</v>
      </c>
      <c r="F615" s="2">
        <v>39758</v>
      </c>
      <c r="G615" t="s">
        <v>1031</v>
      </c>
      <c r="H615" t="s">
        <v>1056</v>
      </c>
      <c r="I615" t="s">
        <v>1067</v>
      </c>
      <c r="K615" s="3">
        <v>400</v>
      </c>
      <c r="L615" s="3">
        <v>400</v>
      </c>
      <c r="M615" s="3">
        <v>0</v>
      </c>
      <c r="N615" s="3">
        <v>400</v>
      </c>
      <c r="O615" s="3">
        <v>0</v>
      </c>
      <c r="P615" s="3">
        <v>400</v>
      </c>
    </row>
    <row r="616" spans="3:16" x14ac:dyDescent="0.25">
      <c r="D616" t="s">
        <v>121</v>
      </c>
      <c r="E616" t="s">
        <v>713</v>
      </c>
      <c r="F616" s="2">
        <v>40308</v>
      </c>
      <c r="G616" t="s">
        <v>1030</v>
      </c>
      <c r="H616" t="s">
        <v>1055</v>
      </c>
      <c r="I616" t="s">
        <v>1070</v>
      </c>
      <c r="J616" t="s">
        <v>1101</v>
      </c>
      <c r="K616" s="3">
        <v>428.97</v>
      </c>
      <c r="L616" s="3">
        <v>428.97</v>
      </c>
      <c r="M616" s="3">
        <v>38.61</v>
      </c>
      <c r="N616" s="3">
        <v>467.58</v>
      </c>
      <c r="O616" s="3">
        <v>467.58</v>
      </c>
      <c r="P616" s="3">
        <v>0</v>
      </c>
    </row>
    <row r="617" spans="3:16" x14ac:dyDescent="0.25">
      <c r="D617" t="s">
        <v>450</v>
      </c>
      <c r="E617" t="s">
        <v>714</v>
      </c>
      <c r="F617" s="2">
        <v>42738</v>
      </c>
      <c r="G617" t="s">
        <v>1030</v>
      </c>
      <c r="H617" t="s">
        <v>1055</v>
      </c>
      <c r="I617" t="s">
        <v>1070</v>
      </c>
      <c r="J617" t="s">
        <v>1101</v>
      </c>
      <c r="K617" s="3">
        <v>636.14</v>
      </c>
      <c r="L617" s="3">
        <v>406</v>
      </c>
      <c r="M617" s="3">
        <v>23.76</v>
      </c>
      <c r="N617" s="3">
        <v>429.76</v>
      </c>
      <c r="O617" s="3">
        <v>429.76</v>
      </c>
      <c r="P617" s="3">
        <v>0</v>
      </c>
    </row>
    <row r="618" spans="3:16" x14ac:dyDescent="0.25">
      <c r="D618" t="s">
        <v>466</v>
      </c>
      <c r="E618" t="s">
        <v>714</v>
      </c>
      <c r="F618" s="2">
        <v>42760</v>
      </c>
      <c r="G618" t="s">
        <v>1030</v>
      </c>
      <c r="H618" t="s">
        <v>1055</v>
      </c>
      <c r="I618" t="s">
        <v>1070</v>
      </c>
      <c r="J618" t="s">
        <v>1101</v>
      </c>
      <c r="K618" s="3">
        <v>9110.6</v>
      </c>
      <c r="L618" s="3">
        <v>2945</v>
      </c>
      <c r="M618" s="3">
        <v>176.7</v>
      </c>
      <c r="N618" s="3">
        <v>3121.7</v>
      </c>
      <c r="O618" s="3">
        <v>3121.7</v>
      </c>
      <c r="P618" s="3">
        <v>0</v>
      </c>
    </row>
    <row r="619" spans="3:16" x14ac:dyDescent="0.25">
      <c r="D619" t="s">
        <v>470</v>
      </c>
      <c r="E619" t="s">
        <v>714</v>
      </c>
      <c r="F619" t="s">
        <v>52</v>
      </c>
      <c r="G619" t="s">
        <v>1030</v>
      </c>
      <c r="H619" t="s">
        <v>1055</v>
      </c>
      <c r="I619" t="s">
        <v>1070</v>
      </c>
      <c r="J619" t="s">
        <v>1101</v>
      </c>
      <c r="K619" s="3">
        <v>864.56</v>
      </c>
      <c r="L619" s="3"/>
      <c r="M619" s="3"/>
      <c r="N619" s="3"/>
      <c r="O619" s="3"/>
      <c r="P619" s="3"/>
    </row>
    <row r="620" spans="3:16" x14ac:dyDescent="0.25">
      <c r="D620" t="s">
        <v>472</v>
      </c>
      <c r="E620" t="s">
        <v>713</v>
      </c>
      <c r="F620" t="s">
        <v>52</v>
      </c>
      <c r="G620" t="s">
        <v>1030</v>
      </c>
      <c r="H620" t="s">
        <v>1055</v>
      </c>
      <c r="I620" t="s">
        <v>1070</v>
      </c>
      <c r="J620" t="s">
        <v>1101</v>
      </c>
      <c r="K620" s="3">
        <v>0</v>
      </c>
      <c r="L620" s="3"/>
      <c r="M620" s="3"/>
      <c r="N620" s="3"/>
      <c r="O620" s="3"/>
      <c r="P620" s="3"/>
    </row>
    <row r="621" spans="3:16" x14ac:dyDescent="0.25">
      <c r="D621" t="s">
        <v>476</v>
      </c>
      <c r="E621" t="s">
        <v>714</v>
      </c>
      <c r="F621" t="s">
        <v>52</v>
      </c>
      <c r="G621" t="s">
        <v>1030</v>
      </c>
      <c r="H621" t="s">
        <v>1055</v>
      </c>
      <c r="I621" t="s">
        <v>1070</v>
      </c>
      <c r="J621" t="s">
        <v>1101</v>
      </c>
      <c r="K621" s="3">
        <v>1517.78</v>
      </c>
      <c r="L621" s="3"/>
      <c r="M621" s="3"/>
      <c r="N621" s="3"/>
      <c r="O621" s="3"/>
      <c r="P621" s="3"/>
    </row>
    <row r="622" spans="3:16" x14ac:dyDescent="0.25">
      <c r="D622" t="s">
        <v>477</v>
      </c>
      <c r="E622" t="s">
        <v>714</v>
      </c>
      <c r="F622" t="s">
        <v>52</v>
      </c>
      <c r="G622" t="s">
        <v>1030</v>
      </c>
      <c r="H622" t="s">
        <v>1055</v>
      </c>
      <c r="I622" t="s">
        <v>1070</v>
      </c>
      <c r="J622" t="s">
        <v>1101</v>
      </c>
      <c r="K622" s="3">
        <v>1314.78</v>
      </c>
      <c r="L622" s="3"/>
      <c r="M622" s="3"/>
      <c r="N622" s="3"/>
      <c r="O622" s="3"/>
      <c r="P622" s="3"/>
    </row>
    <row r="623" spans="3:16" x14ac:dyDescent="0.25">
      <c r="D623" t="s">
        <v>478</v>
      </c>
      <c r="E623" t="s">
        <v>714</v>
      </c>
      <c r="F623" t="s">
        <v>52</v>
      </c>
      <c r="G623" t="s">
        <v>1030</v>
      </c>
      <c r="H623" t="s">
        <v>1055</v>
      </c>
      <c r="I623" t="s">
        <v>1070</v>
      </c>
      <c r="J623" t="s">
        <v>1101</v>
      </c>
      <c r="K623" s="3">
        <v>1289</v>
      </c>
      <c r="L623" s="3"/>
      <c r="M623" s="3"/>
      <c r="N623" s="3"/>
      <c r="O623" s="3"/>
      <c r="P623" s="3"/>
    </row>
    <row r="624" spans="3:16" x14ac:dyDescent="0.25">
      <c r="D624" t="s">
        <v>479</v>
      </c>
      <c r="E624" t="s">
        <v>714</v>
      </c>
      <c r="F624" t="s">
        <v>52</v>
      </c>
      <c r="G624" t="s">
        <v>1030</v>
      </c>
      <c r="H624" t="s">
        <v>1055</v>
      </c>
      <c r="I624" t="s">
        <v>1070</v>
      </c>
      <c r="J624" t="s">
        <v>1101</v>
      </c>
      <c r="K624" s="3">
        <v>408</v>
      </c>
      <c r="L624" s="3"/>
      <c r="M624" s="3"/>
      <c r="N624" s="3"/>
      <c r="O624" s="3"/>
      <c r="P624" s="3"/>
    </row>
    <row r="625" spans="4:16" x14ac:dyDescent="0.25">
      <c r="D625" t="s">
        <v>487</v>
      </c>
      <c r="E625" t="s">
        <v>714</v>
      </c>
      <c r="F625" t="s">
        <v>52</v>
      </c>
      <c r="G625" t="s">
        <v>1030</v>
      </c>
      <c r="H625" t="s">
        <v>1055</v>
      </c>
      <c r="I625" t="s">
        <v>1070</v>
      </c>
      <c r="J625" t="s">
        <v>1101</v>
      </c>
      <c r="K625" s="3">
        <v>370.99</v>
      </c>
      <c r="L625" s="3"/>
      <c r="M625" s="3"/>
      <c r="N625" s="3"/>
      <c r="O625" s="3"/>
      <c r="P625" s="3"/>
    </row>
    <row r="626" spans="4:16" x14ac:dyDescent="0.25">
      <c r="D626" t="s">
        <v>488</v>
      </c>
      <c r="E626" t="s">
        <v>714</v>
      </c>
      <c r="F626" t="s">
        <v>52</v>
      </c>
      <c r="G626" t="s">
        <v>1030</v>
      </c>
      <c r="H626" t="s">
        <v>1055</v>
      </c>
      <c r="I626" t="s">
        <v>1070</v>
      </c>
      <c r="J626" t="s">
        <v>1101</v>
      </c>
      <c r="K626" s="3">
        <v>745.88</v>
      </c>
      <c r="L626" s="3"/>
      <c r="M626" s="3"/>
      <c r="N626" s="3"/>
      <c r="O626" s="3"/>
      <c r="P626" s="3"/>
    </row>
    <row r="627" spans="4:16" x14ac:dyDescent="0.25">
      <c r="D627" t="s">
        <v>489</v>
      </c>
      <c r="E627" t="s">
        <v>714</v>
      </c>
      <c r="F627" s="2">
        <v>42793</v>
      </c>
      <c r="G627" t="s">
        <v>1030</v>
      </c>
      <c r="H627" t="s">
        <v>1055</v>
      </c>
      <c r="I627" t="s">
        <v>1070</v>
      </c>
      <c r="J627" t="s">
        <v>1101</v>
      </c>
      <c r="K627" s="3">
        <v>513.1</v>
      </c>
      <c r="L627" s="3">
        <v>200</v>
      </c>
      <c r="M627" s="3">
        <v>0</v>
      </c>
      <c r="N627" s="3">
        <v>200</v>
      </c>
      <c r="O627" s="3">
        <v>200</v>
      </c>
      <c r="P627" s="3">
        <v>0</v>
      </c>
    </row>
    <row r="628" spans="4:16" x14ac:dyDescent="0.25">
      <c r="D628" t="s">
        <v>492</v>
      </c>
      <c r="E628" t="s">
        <v>713</v>
      </c>
      <c r="F628" s="2">
        <v>42801</v>
      </c>
      <c r="G628" t="s">
        <v>1030</v>
      </c>
      <c r="H628" t="s">
        <v>1055</v>
      </c>
      <c r="I628" t="s">
        <v>1070</v>
      </c>
      <c r="J628" t="s">
        <v>1101</v>
      </c>
      <c r="K628" s="3">
        <v>300</v>
      </c>
      <c r="L628" s="3">
        <v>300</v>
      </c>
      <c r="M628" s="3">
        <v>0</v>
      </c>
      <c r="N628" s="3">
        <v>300</v>
      </c>
      <c r="O628" s="3">
        <v>300</v>
      </c>
      <c r="P628" s="3">
        <v>0</v>
      </c>
    </row>
    <row r="629" spans="4:16" x14ac:dyDescent="0.25">
      <c r="D629" t="s">
        <v>493</v>
      </c>
      <c r="E629" t="s">
        <v>714</v>
      </c>
      <c r="F629" s="2">
        <v>42802</v>
      </c>
      <c r="G629" t="s">
        <v>1030</v>
      </c>
      <c r="H629" t="s">
        <v>1055</v>
      </c>
      <c r="I629" t="s">
        <v>1070</v>
      </c>
      <c r="J629" t="s">
        <v>1101</v>
      </c>
      <c r="K629" s="3">
        <v>5894.76</v>
      </c>
      <c r="L629" s="3">
        <v>-803</v>
      </c>
      <c r="M629" s="3">
        <v>-48.18</v>
      </c>
      <c r="N629" s="3">
        <v>-851.18</v>
      </c>
      <c r="O629" s="3">
        <v>-851.18</v>
      </c>
      <c r="P629" s="3">
        <v>0</v>
      </c>
    </row>
    <row r="630" spans="4:16" x14ac:dyDescent="0.25">
      <c r="D630" t="s">
        <v>494</v>
      </c>
      <c r="E630" t="s">
        <v>714</v>
      </c>
      <c r="F630" t="s">
        <v>52</v>
      </c>
      <c r="G630" t="s">
        <v>1030</v>
      </c>
      <c r="H630" t="s">
        <v>1055</v>
      </c>
      <c r="I630" t="s">
        <v>1070</v>
      </c>
      <c r="J630" t="s">
        <v>1101</v>
      </c>
      <c r="K630" s="3">
        <v>400</v>
      </c>
      <c r="L630" s="3"/>
      <c r="M630" s="3"/>
      <c r="N630" s="3"/>
      <c r="O630" s="3"/>
      <c r="P630" s="3"/>
    </row>
    <row r="631" spans="4:16" x14ac:dyDescent="0.25">
      <c r="D631" t="s">
        <v>495</v>
      </c>
      <c r="E631" t="s">
        <v>714</v>
      </c>
      <c r="F631" t="s">
        <v>52</v>
      </c>
      <c r="G631" t="s">
        <v>1030</v>
      </c>
      <c r="H631" t="s">
        <v>1055</v>
      </c>
      <c r="I631" t="s">
        <v>1070</v>
      </c>
      <c r="J631" t="s">
        <v>1101</v>
      </c>
      <c r="K631" s="3">
        <v>174.7</v>
      </c>
      <c r="L631" s="3"/>
      <c r="M631" s="3"/>
      <c r="N631" s="3"/>
      <c r="O631" s="3"/>
      <c r="P631" s="3"/>
    </row>
    <row r="632" spans="4:16" x14ac:dyDescent="0.25">
      <c r="D632" t="s">
        <v>500</v>
      </c>
      <c r="E632" t="s">
        <v>714</v>
      </c>
      <c r="F632" t="s">
        <v>52</v>
      </c>
      <c r="G632" t="s">
        <v>1030</v>
      </c>
      <c r="H632" t="s">
        <v>1055</v>
      </c>
      <c r="I632" t="s">
        <v>1070</v>
      </c>
      <c r="J632" t="s">
        <v>1101</v>
      </c>
      <c r="K632" s="3">
        <v>803</v>
      </c>
      <c r="L632" s="3"/>
      <c r="M632" s="3"/>
      <c r="N632" s="3"/>
      <c r="O632" s="3"/>
      <c r="P632" s="3"/>
    </row>
    <row r="633" spans="4:16" x14ac:dyDescent="0.25">
      <c r="D633" t="s">
        <v>501</v>
      </c>
      <c r="E633" t="s">
        <v>714</v>
      </c>
      <c r="F633" s="2">
        <v>42809</v>
      </c>
      <c r="G633" t="s">
        <v>1030</v>
      </c>
      <c r="H633" t="s">
        <v>1055</v>
      </c>
      <c r="I633" t="s">
        <v>1070</v>
      </c>
      <c r="J633" t="s">
        <v>1101</v>
      </c>
      <c r="K633" s="3">
        <v>904</v>
      </c>
      <c r="L633" s="3">
        <v>404</v>
      </c>
      <c r="M633" s="3">
        <v>24.24</v>
      </c>
      <c r="N633" s="3">
        <v>428.24</v>
      </c>
      <c r="O633" s="3">
        <v>428.24</v>
      </c>
      <c r="P633" s="3">
        <v>0</v>
      </c>
    </row>
    <row r="634" spans="4:16" x14ac:dyDescent="0.25">
      <c r="D634" t="s">
        <v>502</v>
      </c>
      <c r="E634" t="s">
        <v>714</v>
      </c>
      <c r="F634" t="s">
        <v>52</v>
      </c>
      <c r="G634" t="s">
        <v>1030</v>
      </c>
      <c r="H634" t="s">
        <v>1055</v>
      </c>
      <c r="I634" t="s">
        <v>1070</v>
      </c>
      <c r="J634" t="s">
        <v>1101</v>
      </c>
      <c r="K634" s="3">
        <v>404</v>
      </c>
      <c r="L634" s="3"/>
      <c r="M634" s="3"/>
      <c r="N634" s="3"/>
      <c r="O634" s="3"/>
      <c r="P634" s="3"/>
    </row>
    <row r="635" spans="4:16" x14ac:dyDescent="0.25">
      <c r="D635" t="s">
        <v>503</v>
      </c>
      <c r="E635" t="s">
        <v>714</v>
      </c>
      <c r="F635" t="s">
        <v>52</v>
      </c>
      <c r="G635" t="s">
        <v>1030</v>
      </c>
      <c r="H635" t="s">
        <v>1055</v>
      </c>
      <c r="I635" t="s">
        <v>1070</v>
      </c>
      <c r="J635" t="s">
        <v>1101</v>
      </c>
      <c r="K635" s="3">
        <v>0</v>
      </c>
      <c r="L635" s="3"/>
      <c r="M635" s="3"/>
      <c r="N635" s="3"/>
      <c r="O635" s="3"/>
      <c r="P635" s="3"/>
    </row>
    <row r="636" spans="4:16" x14ac:dyDescent="0.25">
      <c r="D636" t="s">
        <v>504</v>
      </c>
      <c r="E636" t="s">
        <v>714</v>
      </c>
      <c r="F636" t="s">
        <v>52</v>
      </c>
      <c r="G636" t="s">
        <v>1030</v>
      </c>
      <c r="H636" t="s">
        <v>1055</v>
      </c>
      <c r="I636" t="s">
        <v>1070</v>
      </c>
      <c r="J636" t="s">
        <v>1101</v>
      </c>
      <c r="K636" s="3">
        <v>55.44</v>
      </c>
      <c r="L636" s="3"/>
      <c r="M636" s="3"/>
      <c r="N636" s="3"/>
      <c r="O636" s="3"/>
      <c r="P636" s="3"/>
    </row>
    <row r="637" spans="4:16" x14ac:dyDescent="0.25">
      <c r="D637" t="s">
        <v>507</v>
      </c>
      <c r="E637" t="s">
        <v>714</v>
      </c>
      <c r="F637" t="s">
        <v>52</v>
      </c>
      <c r="G637" t="s">
        <v>1030</v>
      </c>
      <c r="H637" t="s">
        <v>1055</v>
      </c>
      <c r="I637" t="s">
        <v>1070</v>
      </c>
      <c r="J637" t="s">
        <v>1101</v>
      </c>
      <c r="K637" s="3">
        <v>5.16</v>
      </c>
      <c r="L637" s="3"/>
      <c r="M637" s="3"/>
      <c r="N637" s="3"/>
      <c r="O637" s="3"/>
      <c r="P637" s="3"/>
    </row>
    <row r="638" spans="4:16" x14ac:dyDescent="0.25">
      <c r="D638" t="s">
        <v>508</v>
      </c>
      <c r="E638" t="s">
        <v>714</v>
      </c>
      <c r="F638" t="s">
        <v>52</v>
      </c>
      <c r="G638" t="s">
        <v>1030</v>
      </c>
      <c r="H638" t="s">
        <v>1055</v>
      </c>
      <c r="I638" t="s">
        <v>1070</v>
      </c>
      <c r="J638" t="s">
        <v>1101</v>
      </c>
      <c r="K638" s="3">
        <v>113.4</v>
      </c>
      <c r="L638" s="3"/>
      <c r="M638" s="3"/>
      <c r="N638" s="3"/>
      <c r="O638" s="3"/>
      <c r="P638" s="3"/>
    </row>
    <row r="639" spans="4:16" x14ac:dyDescent="0.25">
      <c r="D639" t="s">
        <v>510</v>
      </c>
      <c r="E639" t="s">
        <v>714</v>
      </c>
      <c r="F639" t="s">
        <v>52</v>
      </c>
      <c r="G639" t="s">
        <v>1030</v>
      </c>
      <c r="H639" t="s">
        <v>1055</v>
      </c>
      <c r="I639" t="s">
        <v>1070</v>
      </c>
      <c r="J639" t="s">
        <v>1101</v>
      </c>
      <c r="K639" s="3">
        <v>279.66000000000003</v>
      </c>
      <c r="L639" s="3"/>
      <c r="M639" s="3"/>
      <c r="N639" s="3"/>
      <c r="O639" s="3"/>
      <c r="P639" s="3"/>
    </row>
    <row r="640" spans="4:16" x14ac:dyDescent="0.25">
      <c r="D640" t="s">
        <v>511</v>
      </c>
      <c r="E640" t="s">
        <v>714</v>
      </c>
      <c r="F640" t="s">
        <v>52</v>
      </c>
      <c r="G640" t="s">
        <v>1030</v>
      </c>
      <c r="H640" t="s">
        <v>1055</v>
      </c>
      <c r="I640" t="s">
        <v>1070</v>
      </c>
      <c r="J640" t="s">
        <v>1101</v>
      </c>
      <c r="K640" s="3">
        <v>4040</v>
      </c>
      <c r="L640" s="3"/>
      <c r="M640" s="3"/>
      <c r="N640" s="3"/>
      <c r="O640" s="3"/>
      <c r="P640" s="3"/>
    </row>
    <row r="641" spans="4:16" x14ac:dyDescent="0.25">
      <c r="D641" t="s">
        <v>512</v>
      </c>
      <c r="E641" t="s">
        <v>714</v>
      </c>
      <c r="F641" s="2">
        <v>42851</v>
      </c>
      <c r="G641" t="s">
        <v>1030</v>
      </c>
      <c r="H641" t="s">
        <v>1055</v>
      </c>
      <c r="I641" t="s">
        <v>1070</v>
      </c>
      <c r="J641" t="s">
        <v>1101</v>
      </c>
      <c r="K641" s="3">
        <v>4548.32</v>
      </c>
      <c r="L641" s="3">
        <v>-200</v>
      </c>
      <c r="M641" s="3">
        <v>-12</v>
      </c>
      <c r="N641" s="3">
        <v>-212</v>
      </c>
      <c r="O641" s="3">
        <v>-212</v>
      </c>
      <c r="P641" s="3">
        <v>0</v>
      </c>
    </row>
    <row r="642" spans="4:16" x14ac:dyDescent="0.25">
      <c r="D642" t="s">
        <v>517</v>
      </c>
      <c r="E642" t="s">
        <v>714</v>
      </c>
      <c r="F642" t="s">
        <v>52</v>
      </c>
      <c r="G642" t="s">
        <v>1030</v>
      </c>
      <c r="H642" t="s">
        <v>1055</v>
      </c>
      <c r="I642" t="s">
        <v>1070</v>
      </c>
      <c r="J642" t="s">
        <v>1101</v>
      </c>
      <c r="K642" s="3">
        <v>653</v>
      </c>
      <c r="L642" s="3"/>
      <c r="M642" s="3"/>
      <c r="N642" s="3"/>
      <c r="O642" s="3"/>
      <c r="P642" s="3"/>
    </row>
    <row r="643" spans="4:16" x14ac:dyDescent="0.25">
      <c r="D643" t="s">
        <v>520</v>
      </c>
      <c r="E643" t="s">
        <v>714</v>
      </c>
      <c r="F643" s="2">
        <v>42888</v>
      </c>
      <c r="G643" t="s">
        <v>1030</v>
      </c>
      <c r="H643" t="s">
        <v>1055</v>
      </c>
      <c r="I643" t="s">
        <v>1070</v>
      </c>
      <c r="J643" t="s">
        <v>1101</v>
      </c>
      <c r="K643" s="3">
        <v>5493</v>
      </c>
      <c r="L643" s="3">
        <v>5089</v>
      </c>
      <c r="M643" s="3">
        <v>356.23</v>
      </c>
      <c r="N643" s="3">
        <v>5445.23</v>
      </c>
      <c r="O643" s="3">
        <v>5445.23</v>
      </c>
      <c r="P643" s="3">
        <v>0</v>
      </c>
    </row>
    <row r="644" spans="4:16" x14ac:dyDescent="0.25">
      <c r="D644" t="s">
        <v>533</v>
      </c>
      <c r="E644" t="s">
        <v>714</v>
      </c>
      <c r="F644" t="s">
        <v>52</v>
      </c>
      <c r="G644" t="s">
        <v>1030</v>
      </c>
      <c r="H644" t="s">
        <v>1055</v>
      </c>
      <c r="I644" t="s">
        <v>1070</v>
      </c>
      <c r="J644" t="s">
        <v>1101</v>
      </c>
      <c r="K644" s="3">
        <v>65.16</v>
      </c>
      <c r="L644" s="3"/>
      <c r="M644" s="3"/>
      <c r="N644" s="3"/>
      <c r="O644" s="3"/>
      <c r="P644" s="3"/>
    </row>
    <row r="645" spans="4:16" x14ac:dyDescent="0.25">
      <c r="D645" t="s">
        <v>534</v>
      </c>
      <c r="E645" t="s">
        <v>714</v>
      </c>
      <c r="F645" t="s">
        <v>52</v>
      </c>
      <c r="G645" t="s">
        <v>1030</v>
      </c>
      <c r="H645" t="s">
        <v>1055</v>
      </c>
      <c r="I645" t="s">
        <v>1070</v>
      </c>
      <c r="J645" t="s">
        <v>1101</v>
      </c>
      <c r="K645" s="3">
        <v>5121</v>
      </c>
      <c r="L645" s="3"/>
      <c r="M645" s="3"/>
      <c r="N645" s="3"/>
      <c r="O645" s="3"/>
      <c r="P645" s="3"/>
    </row>
    <row r="646" spans="4:16" x14ac:dyDescent="0.25">
      <c r="D646" t="s">
        <v>535</v>
      </c>
      <c r="E646" t="s">
        <v>713</v>
      </c>
      <c r="F646" s="2">
        <v>42888</v>
      </c>
      <c r="G646" t="s">
        <v>1030</v>
      </c>
      <c r="H646" t="s">
        <v>1055</v>
      </c>
      <c r="I646" t="s">
        <v>1070</v>
      </c>
      <c r="J646" t="s">
        <v>1101</v>
      </c>
      <c r="K646" s="3">
        <v>528.54</v>
      </c>
      <c r="L646" s="3">
        <v>528.54</v>
      </c>
      <c r="M646" s="3">
        <v>31.71</v>
      </c>
      <c r="N646" s="3">
        <v>560.25</v>
      </c>
      <c r="O646" s="3">
        <v>560.25</v>
      </c>
      <c r="P646" s="3">
        <v>0</v>
      </c>
    </row>
    <row r="647" spans="4:16" x14ac:dyDescent="0.25">
      <c r="D647" t="s">
        <v>537</v>
      </c>
      <c r="E647" t="s">
        <v>714</v>
      </c>
      <c r="F647" t="s">
        <v>52</v>
      </c>
      <c r="G647" t="s">
        <v>1030</v>
      </c>
      <c r="H647" t="s">
        <v>1055</v>
      </c>
      <c r="I647" t="s">
        <v>1070</v>
      </c>
      <c r="J647" t="s">
        <v>1101</v>
      </c>
      <c r="K647" s="3">
        <v>16328.54</v>
      </c>
      <c r="L647" s="3"/>
      <c r="M647" s="3"/>
      <c r="N647" s="3"/>
      <c r="O647" s="3"/>
      <c r="P647" s="3"/>
    </row>
    <row r="648" spans="4:16" x14ac:dyDescent="0.25">
      <c r="D648" t="s">
        <v>538</v>
      </c>
      <c r="E648" t="s">
        <v>714</v>
      </c>
      <c r="F648" t="s">
        <v>52</v>
      </c>
      <c r="G648" t="s">
        <v>1030</v>
      </c>
      <c r="H648" t="s">
        <v>1055</v>
      </c>
      <c r="I648" t="s">
        <v>1070</v>
      </c>
      <c r="J648" t="s">
        <v>1101</v>
      </c>
      <c r="K648" s="3">
        <v>162.82</v>
      </c>
      <c r="L648" s="3"/>
      <c r="M648" s="3"/>
      <c r="N648" s="3"/>
      <c r="O648" s="3"/>
      <c r="P648" s="3"/>
    </row>
    <row r="649" spans="4:16" x14ac:dyDescent="0.25">
      <c r="D649" t="s">
        <v>985</v>
      </c>
      <c r="E649" t="s">
        <v>714</v>
      </c>
      <c r="F649" t="s">
        <v>52</v>
      </c>
      <c r="G649" t="s">
        <v>1030</v>
      </c>
      <c r="H649" t="s">
        <v>1055</v>
      </c>
      <c r="I649" t="s">
        <v>1070</v>
      </c>
      <c r="J649" t="s">
        <v>1101</v>
      </c>
      <c r="K649" s="3">
        <v>1315</v>
      </c>
      <c r="L649" s="3"/>
      <c r="M649" s="3"/>
      <c r="N649" s="3"/>
      <c r="O649" s="3"/>
      <c r="P649" s="3"/>
    </row>
    <row r="650" spans="4:16" x14ac:dyDescent="0.25">
      <c r="D650" t="s">
        <v>540</v>
      </c>
      <c r="E650" t="s">
        <v>714</v>
      </c>
      <c r="F650" t="s">
        <v>52</v>
      </c>
      <c r="G650" t="s">
        <v>1030</v>
      </c>
      <c r="H650" t="s">
        <v>1055</v>
      </c>
      <c r="I650" t="s">
        <v>1070</v>
      </c>
      <c r="J650" t="s">
        <v>1101</v>
      </c>
      <c r="K650" s="3">
        <v>57248.26</v>
      </c>
      <c r="L650" s="3"/>
      <c r="M650" s="3"/>
      <c r="N650" s="3"/>
      <c r="O650" s="3"/>
      <c r="P650" s="3"/>
    </row>
    <row r="651" spans="4:16" x14ac:dyDescent="0.25">
      <c r="D651" t="s">
        <v>542</v>
      </c>
      <c r="E651" t="s">
        <v>713</v>
      </c>
      <c r="F651" s="2">
        <v>42900</v>
      </c>
      <c r="G651" t="s">
        <v>1030</v>
      </c>
      <c r="H651" t="s">
        <v>1055</v>
      </c>
      <c r="I651" t="s">
        <v>1070</v>
      </c>
      <c r="J651" t="s">
        <v>1101</v>
      </c>
      <c r="K651" s="3">
        <v>0</v>
      </c>
      <c r="L651" s="3">
        <v>0</v>
      </c>
      <c r="M651" s="3">
        <v>0</v>
      </c>
      <c r="N651" s="3">
        <v>0</v>
      </c>
      <c r="O651" s="3">
        <v>0</v>
      </c>
      <c r="P651" s="3">
        <v>0</v>
      </c>
    </row>
    <row r="652" spans="4:16" x14ac:dyDescent="0.25">
      <c r="D652" t="s">
        <v>543</v>
      </c>
      <c r="E652" t="s">
        <v>714</v>
      </c>
      <c r="F652" t="s">
        <v>52</v>
      </c>
      <c r="G652" t="s">
        <v>1031</v>
      </c>
      <c r="H652" t="s">
        <v>1056</v>
      </c>
      <c r="I652" t="s">
        <v>1067</v>
      </c>
      <c r="K652" s="3">
        <v>389.06</v>
      </c>
      <c r="L652" s="3"/>
      <c r="M652" s="3"/>
      <c r="N652" s="3"/>
      <c r="O652" s="3"/>
      <c r="P652" s="3"/>
    </row>
    <row r="653" spans="4:16" x14ac:dyDescent="0.25">
      <c r="D653" t="s">
        <v>544</v>
      </c>
      <c r="E653" t="s">
        <v>714</v>
      </c>
      <c r="F653" t="s">
        <v>52</v>
      </c>
      <c r="G653" t="s">
        <v>1030</v>
      </c>
      <c r="H653" t="s">
        <v>1055</v>
      </c>
      <c r="I653" t="s">
        <v>1070</v>
      </c>
      <c r="J653" t="s">
        <v>1101</v>
      </c>
      <c r="K653" s="3">
        <v>500</v>
      </c>
      <c r="L653" s="3"/>
      <c r="M653" s="3"/>
      <c r="N653" s="3"/>
      <c r="O653" s="3"/>
      <c r="P653" s="3"/>
    </row>
    <row r="654" spans="4:16" x14ac:dyDescent="0.25">
      <c r="D654" t="s">
        <v>549</v>
      </c>
      <c r="E654" t="s">
        <v>714</v>
      </c>
      <c r="F654" t="s">
        <v>52</v>
      </c>
      <c r="G654" t="s">
        <v>1030</v>
      </c>
      <c r="H654" t="s">
        <v>1055</v>
      </c>
      <c r="I654" t="s">
        <v>1070</v>
      </c>
      <c r="J654" t="s">
        <v>1101</v>
      </c>
      <c r="K654" s="3">
        <v>15708.42</v>
      </c>
      <c r="L654" s="3"/>
      <c r="M654" s="3"/>
      <c r="N654" s="3"/>
      <c r="O654" s="3"/>
      <c r="P654" s="3"/>
    </row>
    <row r="655" spans="4:16" x14ac:dyDescent="0.25">
      <c r="D655" t="s">
        <v>551</v>
      </c>
      <c r="E655" t="s">
        <v>714</v>
      </c>
      <c r="F655" t="s">
        <v>52</v>
      </c>
      <c r="G655" t="s">
        <v>1030</v>
      </c>
      <c r="H655" t="s">
        <v>1055</v>
      </c>
      <c r="I655" t="s">
        <v>1070</v>
      </c>
      <c r="J655" t="s">
        <v>1101</v>
      </c>
      <c r="K655" s="3">
        <v>739.06</v>
      </c>
      <c r="L655" s="3"/>
      <c r="M655" s="3"/>
      <c r="N655" s="3"/>
      <c r="O655" s="3"/>
      <c r="P655" s="3"/>
    </row>
    <row r="656" spans="4:16" x14ac:dyDescent="0.25">
      <c r="D656" t="s">
        <v>554</v>
      </c>
      <c r="E656" t="s">
        <v>714</v>
      </c>
      <c r="F656" t="s">
        <v>52</v>
      </c>
      <c r="G656" t="s">
        <v>1030</v>
      </c>
      <c r="H656" t="s">
        <v>1055</v>
      </c>
      <c r="I656" t="s">
        <v>1070</v>
      </c>
      <c r="J656" t="s">
        <v>1101</v>
      </c>
      <c r="K656" s="3">
        <v>22968</v>
      </c>
      <c r="L656" s="3"/>
      <c r="M656" s="3"/>
      <c r="N656" s="3"/>
      <c r="O656" s="3"/>
      <c r="P656" s="3"/>
    </row>
    <row r="657" spans="4:16" x14ac:dyDescent="0.25">
      <c r="D657" t="s">
        <v>555</v>
      </c>
      <c r="E657" t="s">
        <v>714</v>
      </c>
      <c r="F657" t="s">
        <v>52</v>
      </c>
      <c r="G657" t="s">
        <v>1030</v>
      </c>
      <c r="H657" t="s">
        <v>1055</v>
      </c>
      <c r="I657" t="s">
        <v>1070</v>
      </c>
      <c r="J657" t="s">
        <v>1101</v>
      </c>
      <c r="K657" s="3">
        <v>22968</v>
      </c>
      <c r="L657" s="3"/>
      <c r="M657" s="3"/>
      <c r="N657" s="3"/>
      <c r="O657" s="3"/>
      <c r="P657" s="3"/>
    </row>
    <row r="658" spans="4:16" x14ac:dyDescent="0.25">
      <c r="D658" t="s">
        <v>556</v>
      </c>
      <c r="E658" t="s">
        <v>714</v>
      </c>
      <c r="F658" t="s">
        <v>52</v>
      </c>
      <c r="G658" t="s">
        <v>1030</v>
      </c>
      <c r="H658" t="s">
        <v>1055</v>
      </c>
      <c r="I658" t="s">
        <v>1070</v>
      </c>
      <c r="J658" t="s">
        <v>1101</v>
      </c>
      <c r="K658" s="3">
        <v>22968</v>
      </c>
      <c r="L658" s="3"/>
      <c r="M658" s="3"/>
      <c r="N658" s="3"/>
      <c r="O658" s="3"/>
      <c r="P658" s="3"/>
    </row>
    <row r="659" spans="4:16" x14ac:dyDescent="0.25">
      <c r="D659" t="s">
        <v>560</v>
      </c>
      <c r="E659" t="s">
        <v>714</v>
      </c>
      <c r="F659" t="s">
        <v>52</v>
      </c>
      <c r="G659" t="s">
        <v>1030</v>
      </c>
      <c r="H659" t="s">
        <v>1055</v>
      </c>
      <c r="I659" t="s">
        <v>1070</v>
      </c>
      <c r="J659" t="s">
        <v>1101</v>
      </c>
      <c r="K659" s="3">
        <v>16000</v>
      </c>
      <c r="L659" s="3"/>
      <c r="M659" s="3"/>
      <c r="N659" s="3"/>
      <c r="O659" s="3"/>
      <c r="P659" s="3"/>
    </row>
    <row r="660" spans="4:16" x14ac:dyDescent="0.25">
      <c r="D660" t="s">
        <v>561</v>
      </c>
      <c r="E660" t="s">
        <v>714</v>
      </c>
      <c r="F660" s="2">
        <v>42956</v>
      </c>
      <c r="G660" t="s">
        <v>1030</v>
      </c>
      <c r="H660" t="s">
        <v>1055</v>
      </c>
      <c r="I660" t="s">
        <v>1070</v>
      </c>
      <c r="J660" t="s">
        <v>1101</v>
      </c>
      <c r="K660" s="3">
        <v>20774.5</v>
      </c>
      <c r="L660" s="3">
        <v>3890.6</v>
      </c>
      <c r="M660" s="3">
        <v>233.44</v>
      </c>
      <c r="N660" s="3">
        <v>4124.04</v>
      </c>
      <c r="O660" s="3">
        <v>4124.04</v>
      </c>
      <c r="P660" s="3">
        <v>0</v>
      </c>
    </row>
    <row r="661" spans="4:16" x14ac:dyDescent="0.25">
      <c r="D661" t="s">
        <v>567</v>
      </c>
      <c r="E661" t="s">
        <v>714</v>
      </c>
      <c r="F661" t="s">
        <v>52</v>
      </c>
      <c r="G661" t="s">
        <v>1030</v>
      </c>
      <c r="H661" t="s">
        <v>1055</v>
      </c>
      <c r="I661" t="s">
        <v>1070</v>
      </c>
      <c r="J661" t="s">
        <v>1101</v>
      </c>
      <c r="K661" s="3">
        <v>1289.06</v>
      </c>
      <c r="L661" s="3"/>
      <c r="M661" s="3"/>
      <c r="N661" s="3"/>
      <c r="O661" s="3"/>
      <c r="P661" s="3"/>
    </row>
    <row r="662" spans="4:16" x14ac:dyDescent="0.25">
      <c r="D662" t="s">
        <v>568</v>
      </c>
      <c r="E662" t="s">
        <v>714</v>
      </c>
      <c r="F662" t="s">
        <v>52</v>
      </c>
      <c r="G662" t="s">
        <v>1030</v>
      </c>
      <c r="H662" t="s">
        <v>1055</v>
      </c>
      <c r="I662" t="s">
        <v>1070</v>
      </c>
      <c r="J662" t="s">
        <v>1101</v>
      </c>
      <c r="K662" s="3">
        <v>164.51</v>
      </c>
      <c r="L662" s="3"/>
      <c r="M662" s="3"/>
      <c r="N662" s="3"/>
      <c r="O662" s="3"/>
      <c r="P662" s="3"/>
    </row>
    <row r="663" spans="4:16" x14ac:dyDescent="0.25">
      <c r="D663" t="s">
        <v>572</v>
      </c>
      <c r="E663" t="s">
        <v>714</v>
      </c>
      <c r="F663" t="s">
        <v>52</v>
      </c>
      <c r="G663" t="s">
        <v>1030</v>
      </c>
      <c r="H663" t="s">
        <v>1055</v>
      </c>
      <c r="I663" t="s">
        <v>1070</v>
      </c>
      <c r="J663" t="s">
        <v>1101</v>
      </c>
      <c r="K663" s="3">
        <v>44963.78</v>
      </c>
      <c r="L663" s="3"/>
      <c r="M663" s="3"/>
      <c r="N663" s="3"/>
      <c r="O663" s="3"/>
      <c r="P663" s="3"/>
    </row>
    <row r="664" spans="4:16" x14ac:dyDescent="0.25">
      <c r="D664" t="s">
        <v>573</v>
      </c>
      <c r="E664" t="s">
        <v>714</v>
      </c>
      <c r="F664" t="s">
        <v>52</v>
      </c>
      <c r="G664" t="s">
        <v>1030</v>
      </c>
      <c r="H664" t="s">
        <v>1055</v>
      </c>
      <c r="I664" t="s">
        <v>1070</v>
      </c>
      <c r="J664" t="s">
        <v>1101</v>
      </c>
      <c r="K664" s="3">
        <v>949.26</v>
      </c>
      <c r="L664" s="3"/>
      <c r="M664" s="3"/>
      <c r="N664" s="3"/>
      <c r="O664" s="3"/>
      <c r="P664" s="3"/>
    </row>
    <row r="665" spans="4:16" x14ac:dyDescent="0.25">
      <c r="D665" t="s">
        <v>577</v>
      </c>
      <c r="E665" t="s">
        <v>714</v>
      </c>
      <c r="F665" t="s">
        <v>52</v>
      </c>
      <c r="G665" t="s">
        <v>1030</v>
      </c>
      <c r="H665" t="s">
        <v>1055</v>
      </c>
      <c r="I665" t="s">
        <v>1070</v>
      </c>
      <c r="J665" t="s">
        <v>1101</v>
      </c>
      <c r="K665" s="3">
        <v>40000</v>
      </c>
      <c r="L665" s="3"/>
      <c r="M665" s="3"/>
      <c r="N665" s="3"/>
      <c r="O665" s="3"/>
      <c r="P665" s="3"/>
    </row>
    <row r="666" spans="4:16" x14ac:dyDescent="0.25">
      <c r="D666" t="s">
        <v>581</v>
      </c>
      <c r="E666" t="s">
        <v>714</v>
      </c>
      <c r="F666" t="s">
        <v>52</v>
      </c>
      <c r="G666" t="s">
        <v>1030</v>
      </c>
      <c r="H666" t="s">
        <v>1055</v>
      </c>
      <c r="I666" t="s">
        <v>1070</v>
      </c>
      <c r="J666" t="s">
        <v>1101</v>
      </c>
      <c r="K666" s="3">
        <v>190.14</v>
      </c>
      <c r="L666" s="3"/>
      <c r="M666" s="3"/>
      <c r="N666" s="3"/>
      <c r="O666" s="3"/>
      <c r="P666" s="3"/>
    </row>
    <row r="667" spans="4:16" x14ac:dyDescent="0.25">
      <c r="D667" t="s">
        <v>986</v>
      </c>
      <c r="E667" t="s">
        <v>713</v>
      </c>
      <c r="F667" s="2">
        <v>43025</v>
      </c>
      <c r="G667" t="s">
        <v>1030</v>
      </c>
      <c r="H667" t="s">
        <v>1055</v>
      </c>
      <c r="I667" t="s">
        <v>1070</v>
      </c>
      <c r="J667" t="s">
        <v>1101</v>
      </c>
      <c r="K667" s="3">
        <v>150</v>
      </c>
      <c r="L667" s="3">
        <v>150</v>
      </c>
      <c r="M667" s="3">
        <v>9</v>
      </c>
      <c r="N667" s="3">
        <v>159</v>
      </c>
      <c r="O667" s="3">
        <v>159</v>
      </c>
      <c r="P667" s="3">
        <v>0</v>
      </c>
    </row>
    <row r="668" spans="4:16" x14ac:dyDescent="0.25">
      <c r="D668" t="s">
        <v>582</v>
      </c>
      <c r="E668" t="s">
        <v>715</v>
      </c>
      <c r="F668" t="s">
        <v>52</v>
      </c>
      <c r="G668" t="s">
        <v>1030</v>
      </c>
      <c r="H668" t="s">
        <v>1055</v>
      </c>
      <c r="I668" t="s">
        <v>1070</v>
      </c>
      <c r="J668" t="s">
        <v>1101</v>
      </c>
      <c r="K668" s="3">
        <v>400.86</v>
      </c>
      <c r="L668" s="3"/>
      <c r="M668" s="3"/>
      <c r="N668" s="3"/>
      <c r="O668" s="3"/>
      <c r="P668" s="3"/>
    </row>
    <row r="669" spans="4:16" x14ac:dyDescent="0.25">
      <c r="D669" t="s">
        <v>583</v>
      </c>
      <c r="E669" t="s">
        <v>714</v>
      </c>
      <c r="F669" t="s">
        <v>52</v>
      </c>
      <c r="G669" t="s">
        <v>1030</v>
      </c>
      <c r="H669" t="s">
        <v>1055</v>
      </c>
      <c r="I669" t="s">
        <v>1070</v>
      </c>
      <c r="J669" t="s">
        <v>1101</v>
      </c>
      <c r="K669" s="3">
        <v>400.86</v>
      </c>
      <c r="L669" s="3"/>
      <c r="M669" s="3"/>
      <c r="N669" s="3"/>
      <c r="O669" s="3"/>
      <c r="P669" s="3"/>
    </row>
    <row r="670" spans="4:16" x14ac:dyDescent="0.25">
      <c r="D670" t="s">
        <v>587</v>
      </c>
      <c r="E670" t="s">
        <v>714</v>
      </c>
      <c r="F670" s="2">
        <v>43041</v>
      </c>
      <c r="G670" t="s">
        <v>1030</v>
      </c>
      <c r="H670" t="s">
        <v>1055</v>
      </c>
      <c r="I670" t="s">
        <v>1070</v>
      </c>
      <c r="J670" t="s">
        <v>1101</v>
      </c>
      <c r="K670" s="3">
        <v>2173.92</v>
      </c>
      <c r="L670" s="3">
        <v>2000</v>
      </c>
      <c r="M670" s="3">
        <v>120</v>
      </c>
      <c r="N670" s="3">
        <v>2120</v>
      </c>
      <c r="O670" s="3">
        <v>2120</v>
      </c>
      <c r="P670" s="3">
        <v>0</v>
      </c>
    </row>
    <row r="671" spans="4:16" x14ac:dyDescent="0.25">
      <c r="D671" t="s">
        <v>588</v>
      </c>
      <c r="E671" t="s">
        <v>714</v>
      </c>
      <c r="F671" t="s">
        <v>52</v>
      </c>
      <c r="G671" t="s">
        <v>1030</v>
      </c>
      <c r="H671" t="s">
        <v>1055</v>
      </c>
      <c r="I671" t="s">
        <v>1070</v>
      </c>
      <c r="J671" t="s">
        <v>1101</v>
      </c>
      <c r="K671" s="3">
        <v>579.96</v>
      </c>
      <c r="L671" s="3"/>
      <c r="M671" s="3"/>
      <c r="N671" s="3"/>
      <c r="O671" s="3"/>
      <c r="P671" s="3"/>
    </row>
    <row r="672" spans="4:16" x14ac:dyDescent="0.25">
      <c r="D672" t="s">
        <v>589</v>
      </c>
      <c r="E672" t="s">
        <v>714</v>
      </c>
      <c r="F672" t="s">
        <v>52</v>
      </c>
      <c r="G672" t="s">
        <v>1030</v>
      </c>
      <c r="H672" t="s">
        <v>1055</v>
      </c>
      <c r="I672" t="s">
        <v>1070</v>
      </c>
      <c r="J672" t="s">
        <v>1101</v>
      </c>
      <c r="K672" s="3">
        <v>3163.32</v>
      </c>
      <c r="L672" s="3"/>
      <c r="M672" s="3"/>
      <c r="N672" s="3"/>
      <c r="O672" s="3"/>
      <c r="P672" s="3"/>
    </row>
    <row r="673" spans="4:16" x14ac:dyDescent="0.25">
      <c r="D673" t="s">
        <v>590</v>
      </c>
      <c r="E673" t="s">
        <v>714</v>
      </c>
      <c r="F673" t="s">
        <v>52</v>
      </c>
      <c r="G673" t="s">
        <v>1030</v>
      </c>
      <c r="H673" t="s">
        <v>1055</v>
      </c>
      <c r="I673" t="s">
        <v>1070</v>
      </c>
      <c r="J673" t="s">
        <v>1101</v>
      </c>
      <c r="K673" s="3">
        <v>400.86</v>
      </c>
      <c r="L673" s="3"/>
      <c r="M673" s="3"/>
      <c r="N673" s="3"/>
      <c r="O673" s="3"/>
      <c r="P673" s="3"/>
    </row>
    <row r="674" spans="4:16" x14ac:dyDescent="0.25">
      <c r="D674" t="s">
        <v>592</v>
      </c>
      <c r="E674" t="s">
        <v>714</v>
      </c>
      <c r="F674" t="s">
        <v>52</v>
      </c>
      <c r="G674" t="s">
        <v>1030</v>
      </c>
      <c r="H674" t="s">
        <v>1055</v>
      </c>
      <c r="I674" t="s">
        <v>1070</v>
      </c>
      <c r="J674" t="s">
        <v>1101</v>
      </c>
      <c r="K674" s="3">
        <v>400.86</v>
      </c>
      <c r="L674" s="3"/>
      <c r="M674" s="3"/>
      <c r="N674" s="3"/>
      <c r="O674" s="3"/>
      <c r="P674" s="3"/>
    </row>
    <row r="675" spans="4:16" x14ac:dyDescent="0.25">
      <c r="D675" t="s">
        <v>593</v>
      </c>
      <c r="E675" t="s">
        <v>714</v>
      </c>
      <c r="F675" t="s">
        <v>52</v>
      </c>
      <c r="G675" t="s">
        <v>1030</v>
      </c>
      <c r="H675" t="s">
        <v>1055</v>
      </c>
      <c r="I675" t="s">
        <v>1070</v>
      </c>
      <c r="J675" t="s">
        <v>1101</v>
      </c>
      <c r="K675" s="3">
        <v>222.7</v>
      </c>
      <c r="L675" s="3"/>
      <c r="M675" s="3"/>
      <c r="N675" s="3"/>
      <c r="O675" s="3"/>
      <c r="P675" s="3"/>
    </row>
    <row r="676" spans="4:16" x14ac:dyDescent="0.25">
      <c r="D676" t="s">
        <v>594</v>
      </c>
      <c r="E676" t="s">
        <v>713</v>
      </c>
      <c r="F676" s="2">
        <v>43054</v>
      </c>
      <c r="G676" t="s">
        <v>1030</v>
      </c>
      <c r="H676" t="s">
        <v>1055</v>
      </c>
      <c r="I676" t="s">
        <v>1070</v>
      </c>
      <c r="J676" t="s">
        <v>1101</v>
      </c>
      <c r="K676" s="3">
        <v>222.7</v>
      </c>
      <c r="L676" s="3">
        <v>222.7</v>
      </c>
      <c r="M676" s="3">
        <v>13.36</v>
      </c>
      <c r="N676" s="3">
        <v>236.06</v>
      </c>
      <c r="O676" s="3">
        <v>236.06</v>
      </c>
      <c r="P676" s="3">
        <v>0</v>
      </c>
    </row>
    <row r="677" spans="4:16" x14ac:dyDescent="0.25">
      <c r="D677" t="s">
        <v>595</v>
      </c>
      <c r="E677" t="s">
        <v>713</v>
      </c>
      <c r="F677" s="2">
        <v>43054</v>
      </c>
      <c r="G677" t="s">
        <v>1030</v>
      </c>
      <c r="H677" t="s">
        <v>1055</v>
      </c>
      <c r="I677" t="s">
        <v>1070</v>
      </c>
      <c r="J677" t="s">
        <v>1101</v>
      </c>
      <c r="K677" s="3">
        <v>222.7</v>
      </c>
      <c r="L677" s="3">
        <v>222.7</v>
      </c>
      <c r="M677" s="3">
        <v>13.36</v>
      </c>
      <c r="N677" s="3">
        <v>236.06</v>
      </c>
      <c r="O677" s="3">
        <v>236.06</v>
      </c>
      <c r="P677" s="3">
        <v>0</v>
      </c>
    </row>
    <row r="678" spans="4:16" x14ac:dyDescent="0.25">
      <c r="D678" t="s">
        <v>597</v>
      </c>
      <c r="E678" t="s">
        <v>714</v>
      </c>
      <c r="F678" t="s">
        <v>52</v>
      </c>
      <c r="G678" t="s">
        <v>1030</v>
      </c>
      <c r="H678" t="s">
        <v>1055</v>
      </c>
      <c r="I678" t="s">
        <v>1070</v>
      </c>
      <c r="J678" t="s">
        <v>1101</v>
      </c>
      <c r="K678" s="3">
        <v>222.7</v>
      </c>
      <c r="L678" s="3"/>
      <c r="M678" s="3"/>
      <c r="N678" s="3"/>
      <c r="O678" s="3"/>
      <c r="P678" s="3"/>
    </row>
    <row r="679" spans="4:16" x14ac:dyDescent="0.25">
      <c r="D679" t="s">
        <v>598</v>
      </c>
      <c r="E679" t="s">
        <v>714</v>
      </c>
      <c r="F679" t="s">
        <v>52</v>
      </c>
      <c r="G679" t="s">
        <v>1030</v>
      </c>
      <c r="H679" t="s">
        <v>1055</v>
      </c>
      <c r="I679" t="s">
        <v>1070</v>
      </c>
      <c r="J679" t="s">
        <v>1101</v>
      </c>
      <c r="K679" s="3">
        <v>4899.3999999999996</v>
      </c>
      <c r="L679" s="3"/>
      <c r="M679" s="3"/>
      <c r="N679" s="3"/>
      <c r="O679" s="3"/>
      <c r="P679" s="3"/>
    </row>
    <row r="680" spans="4:16" x14ac:dyDescent="0.25">
      <c r="D680" t="s">
        <v>599</v>
      </c>
      <c r="E680" t="s">
        <v>714</v>
      </c>
      <c r="F680" s="2">
        <v>43075</v>
      </c>
      <c r="G680" t="s">
        <v>1030</v>
      </c>
      <c r="H680" t="s">
        <v>1055</v>
      </c>
      <c r="I680" t="s">
        <v>1070</v>
      </c>
      <c r="J680" t="s">
        <v>1101</v>
      </c>
      <c r="K680" s="3">
        <v>767.5</v>
      </c>
      <c r="L680" s="3">
        <v>222.7</v>
      </c>
      <c r="M680" s="3">
        <v>13.36</v>
      </c>
      <c r="N680" s="3">
        <v>236.06</v>
      </c>
      <c r="O680" s="3">
        <v>236.06</v>
      </c>
      <c r="P680" s="3">
        <v>0</v>
      </c>
    </row>
    <row r="681" spans="4:16" x14ac:dyDescent="0.25">
      <c r="D681" t="s">
        <v>600</v>
      </c>
      <c r="E681" t="s">
        <v>714</v>
      </c>
      <c r="F681" t="s">
        <v>52</v>
      </c>
      <c r="G681" t="s">
        <v>1030</v>
      </c>
      <c r="H681" t="s">
        <v>1055</v>
      </c>
      <c r="I681" t="s">
        <v>1070</v>
      </c>
      <c r="J681" t="s">
        <v>1101</v>
      </c>
      <c r="K681" s="3">
        <v>5223.45</v>
      </c>
      <c r="L681" s="3"/>
      <c r="M681" s="3"/>
      <c r="N681" s="3"/>
      <c r="O681" s="3"/>
      <c r="P681" s="3"/>
    </row>
    <row r="682" spans="4:16" x14ac:dyDescent="0.25">
      <c r="D682" t="s">
        <v>987</v>
      </c>
      <c r="E682" t="s">
        <v>714</v>
      </c>
      <c r="F682" t="s">
        <v>52</v>
      </c>
      <c r="G682" t="s">
        <v>1030</v>
      </c>
      <c r="H682" t="s">
        <v>1055</v>
      </c>
      <c r="I682" t="s">
        <v>1070</v>
      </c>
      <c r="J682" t="s">
        <v>1101</v>
      </c>
      <c r="K682" s="3">
        <v>149.9</v>
      </c>
      <c r="L682" s="3"/>
      <c r="M682" s="3"/>
      <c r="N682" s="3"/>
      <c r="O682" s="3"/>
      <c r="P682" s="3"/>
    </row>
    <row r="683" spans="4:16" x14ac:dyDescent="0.25">
      <c r="D683" t="s">
        <v>603</v>
      </c>
      <c r="E683" t="s">
        <v>714</v>
      </c>
      <c r="F683" t="s">
        <v>52</v>
      </c>
      <c r="G683" t="s">
        <v>1030</v>
      </c>
      <c r="H683" t="s">
        <v>1055</v>
      </c>
      <c r="I683" t="s">
        <v>1070</v>
      </c>
      <c r="J683" t="s">
        <v>1101</v>
      </c>
      <c r="K683" s="3">
        <v>100</v>
      </c>
      <c r="L683" s="3"/>
      <c r="M683" s="3"/>
      <c r="N683" s="3"/>
      <c r="O683" s="3"/>
      <c r="P683" s="3"/>
    </row>
    <row r="684" spans="4:16" x14ac:dyDescent="0.25">
      <c r="D684" t="s">
        <v>604</v>
      </c>
      <c r="E684" t="s">
        <v>714</v>
      </c>
      <c r="F684" t="s">
        <v>52</v>
      </c>
      <c r="G684" t="s">
        <v>1030</v>
      </c>
      <c r="H684" t="s">
        <v>1055</v>
      </c>
      <c r="I684" t="s">
        <v>1070</v>
      </c>
      <c r="J684" t="s">
        <v>1101</v>
      </c>
      <c r="K684" s="3">
        <v>222.7</v>
      </c>
      <c r="L684" s="3"/>
      <c r="M684" s="3"/>
      <c r="N684" s="3"/>
      <c r="O684" s="3"/>
      <c r="P684" s="3"/>
    </row>
    <row r="685" spans="4:16" x14ac:dyDescent="0.25">
      <c r="D685" t="s">
        <v>605</v>
      </c>
      <c r="E685" t="s">
        <v>713</v>
      </c>
      <c r="F685" s="2">
        <v>43082</v>
      </c>
      <c r="G685" t="s">
        <v>1030</v>
      </c>
      <c r="H685" t="s">
        <v>1055</v>
      </c>
      <c r="I685" t="s">
        <v>1070</v>
      </c>
      <c r="J685" t="s">
        <v>1101</v>
      </c>
      <c r="K685" s="3">
        <v>222.7</v>
      </c>
      <c r="L685" s="3">
        <v>0</v>
      </c>
      <c r="M685" s="3">
        <v>0</v>
      </c>
      <c r="N685" s="3">
        <v>0</v>
      </c>
      <c r="O685" s="3">
        <v>0</v>
      </c>
      <c r="P685" s="3">
        <v>0</v>
      </c>
    </row>
    <row r="686" spans="4:16" x14ac:dyDescent="0.25">
      <c r="D686" t="s">
        <v>606</v>
      </c>
      <c r="E686" t="s">
        <v>714</v>
      </c>
      <c r="F686" t="s">
        <v>52</v>
      </c>
      <c r="G686" t="s">
        <v>1030</v>
      </c>
      <c r="H686" t="s">
        <v>1055</v>
      </c>
      <c r="I686" t="s">
        <v>1070</v>
      </c>
      <c r="J686" t="s">
        <v>1101</v>
      </c>
      <c r="K686" s="3">
        <v>1537.42</v>
      </c>
      <c r="L686" s="3"/>
      <c r="M686" s="3"/>
      <c r="N686" s="3"/>
      <c r="O686" s="3"/>
      <c r="P686" s="3"/>
    </row>
    <row r="687" spans="4:16" x14ac:dyDescent="0.25">
      <c r="D687" t="s">
        <v>610</v>
      </c>
      <c r="E687" t="s">
        <v>714</v>
      </c>
      <c r="F687" t="s">
        <v>52</v>
      </c>
      <c r="G687" t="s">
        <v>1030</v>
      </c>
      <c r="H687" t="s">
        <v>1055</v>
      </c>
      <c r="I687" t="s">
        <v>1070</v>
      </c>
      <c r="J687" t="s">
        <v>1101</v>
      </c>
      <c r="K687" s="3">
        <v>2449.6999999999998</v>
      </c>
      <c r="L687" s="3"/>
      <c r="M687" s="3"/>
      <c r="N687" s="3"/>
      <c r="O687" s="3"/>
      <c r="P687" s="3"/>
    </row>
    <row r="688" spans="4:16" x14ac:dyDescent="0.25">
      <c r="D688" t="s">
        <v>612</v>
      </c>
      <c r="E688" t="s">
        <v>714</v>
      </c>
      <c r="F688" t="s">
        <v>52</v>
      </c>
      <c r="G688" t="s">
        <v>1030</v>
      </c>
      <c r="H688" t="s">
        <v>1055</v>
      </c>
      <c r="I688" t="s">
        <v>1070</v>
      </c>
      <c r="J688" t="s">
        <v>1101</v>
      </c>
      <c r="K688" s="3">
        <v>786.7</v>
      </c>
      <c r="L688" s="3"/>
      <c r="M688" s="3"/>
      <c r="N688" s="3"/>
      <c r="O688" s="3"/>
      <c r="P688" s="3"/>
    </row>
    <row r="689" spans="4:16" x14ac:dyDescent="0.25">
      <c r="D689" t="s">
        <v>616</v>
      </c>
      <c r="E689" t="s">
        <v>714</v>
      </c>
      <c r="F689" t="s">
        <v>52</v>
      </c>
      <c r="G689" t="s">
        <v>1030</v>
      </c>
      <c r="H689" t="s">
        <v>1055</v>
      </c>
      <c r="I689" t="s">
        <v>1070</v>
      </c>
      <c r="J689" t="s">
        <v>1101</v>
      </c>
      <c r="K689" s="3">
        <v>0</v>
      </c>
      <c r="L689" s="3"/>
      <c r="M689" s="3"/>
      <c r="N689" s="3"/>
      <c r="O689" s="3"/>
      <c r="P689" s="3"/>
    </row>
    <row r="690" spans="4:16" x14ac:dyDescent="0.25">
      <c r="D690" t="s">
        <v>619</v>
      </c>
      <c r="E690" t="s">
        <v>714</v>
      </c>
      <c r="F690" t="s">
        <v>52</v>
      </c>
      <c r="G690" t="s">
        <v>1030</v>
      </c>
      <c r="H690" t="s">
        <v>1055</v>
      </c>
      <c r="I690" t="s">
        <v>1070</v>
      </c>
      <c r="J690" t="s">
        <v>1101</v>
      </c>
      <c r="K690" s="3">
        <v>222.7</v>
      </c>
      <c r="L690" s="3"/>
      <c r="M690" s="3"/>
      <c r="N690" s="3"/>
      <c r="O690" s="3"/>
      <c r="P690" s="3"/>
    </row>
    <row r="691" spans="4:16" x14ac:dyDescent="0.25">
      <c r="D691" t="s">
        <v>620</v>
      </c>
      <c r="E691" t="s">
        <v>714</v>
      </c>
      <c r="F691" t="s">
        <v>52</v>
      </c>
      <c r="G691" t="s">
        <v>1030</v>
      </c>
      <c r="H691" t="s">
        <v>1055</v>
      </c>
      <c r="I691" t="s">
        <v>1070</v>
      </c>
      <c r="J691" t="s">
        <v>1101</v>
      </c>
      <c r="K691" s="3">
        <v>678.8</v>
      </c>
      <c r="L691" s="3"/>
      <c r="M691" s="3"/>
      <c r="N691" s="3"/>
      <c r="O691" s="3"/>
      <c r="P691" s="3"/>
    </row>
    <row r="692" spans="4:16" x14ac:dyDescent="0.25">
      <c r="D692" t="s">
        <v>623</v>
      </c>
      <c r="E692" t="s">
        <v>714</v>
      </c>
      <c r="F692" t="s">
        <v>52</v>
      </c>
      <c r="G692" t="s">
        <v>1030</v>
      </c>
      <c r="H692" t="s">
        <v>1055</v>
      </c>
      <c r="I692" t="s">
        <v>1070</v>
      </c>
      <c r="J692" t="s">
        <v>1101</v>
      </c>
      <c r="K692" s="3">
        <v>2227</v>
      </c>
      <c r="L692" s="3"/>
      <c r="M692" s="3"/>
      <c r="N692" s="3"/>
      <c r="O692" s="3"/>
      <c r="P692" s="3"/>
    </row>
    <row r="693" spans="4:16" x14ac:dyDescent="0.25">
      <c r="D693" t="s">
        <v>624</v>
      </c>
      <c r="E693" t="s">
        <v>714</v>
      </c>
      <c r="F693" t="s">
        <v>52</v>
      </c>
      <c r="G693" t="s">
        <v>1030</v>
      </c>
      <c r="H693" t="s">
        <v>1055</v>
      </c>
      <c r="I693" t="s">
        <v>1070</v>
      </c>
      <c r="J693" t="s">
        <v>1101</v>
      </c>
      <c r="K693" s="3">
        <v>0</v>
      </c>
      <c r="L693" s="3"/>
      <c r="M693" s="3"/>
      <c r="N693" s="3"/>
      <c r="O693" s="3"/>
      <c r="P693" s="3"/>
    </row>
    <row r="694" spans="4:16" x14ac:dyDescent="0.25">
      <c r="D694" t="s">
        <v>627</v>
      </c>
      <c r="E694" t="s">
        <v>714</v>
      </c>
      <c r="F694" t="s">
        <v>52</v>
      </c>
      <c r="G694" t="s">
        <v>1030</v>
      </c>
      <c r="H694" t="s">
        <v>1055</v>
      </c>
      <c r="I694" t="s">
        <v>1070</v>
      </c>
      <c r="J694" t="s">
        <v>1101</v>
      </c>
      <c r="K694" s="3">
        <v>200</v>
      </c>
      <c r="L694" s="3"/>
      <c r="M694" s="3"/>
      <c r="N694" s="3"/>
      <c r="O694" s="3"/>
      <c r="P694" s="3"/>
    </row>
    <row r="695" spans="4:16" x14ac:dyDescent="0.25">
      <c r="D695" t="s">
        <v>628</v>
      </c>
      <c r="E695" t="s">
        <v>714</v>
      </c>
      <c r="F695" t="s">
        <v>52</v>
      </c>
      <c r="G695" t="s">
        <v>1031</v>
      </c>
      <c r="H695" t="s">
        <v>1056</v>
      </c>
      <c r="I695" t="s">
        <v>1067</v>
      </c>
      <c r="K695" s="3">
        <v>222.7</v>
      </c>
      <c r="L695" s="3"/>
      <c r="M695" s="3"/>
      <c r="N695" s="3"/>
      <c r="O695" s="3"/>
      <c r="P695" s="3"/>
    </row>
    <row r="696" spans="4:16" x14ac:dyDescent="0.25">
      <c r="D696" t="s">
        <v>631</v>
      </c>
      <c r="E696" t="s">
        <v>714</v>
      </c>
      <c r="F696" t="s">
        <v>52</v>
      </c>
      <c r="G696" t="s">
        <v>1030</v>
      </c>
      <c r="H696" t="s">
        <v>1055</v>
      </c>
      <c r="I696" t="s">
        <v>1070</v>
      </c>
      <c r="J696" t="s">
        <v>1101</v>
      </c>
      <c r="K696" s="3">
        <v>222.7</v>
      </c>
      <c r="L696" s="3"/>
      <c r="M696" s="3"/>
      <c r="N696" s="3"/>
      <c r="O696" s="3"/>
      <c r="P696" s="3"/>
    </row>
    <row r="697" spans="4:16" x14ac:dyDescent="0.25">
      <c r="D697" t="s">
        <v>634</v>
      </c>
      <c r="E697" t="s">
        <v>714</v>
      </c>
      <c r="F697" t="s">
        <v>52</v>
      </c>
      <c r="G697" t="s">
        <v>1030</v>
      </c>
      <c r="H697" t="s">
        <v>1055</v>
      </c>
      <c r="I697" t="s">
        <v>1070</v>
      </c>
      <c r="J697" t="s">
        <v>1101</v>
      </c>
      <c r="K697" s="3">
        <v>404</v>
      </c>
      <c r="L697" s="3"/>
      <c r="M697" s="3"/>
      <c r="N697" s="3"/>
      <c r="O697" s="3"/>
      <c r="P697" s="3"/>
    </row>
    <row r="698" spans="4:16" x14ac:dyDescent="0.25">
      <c r="D698" t="s">
        <v>639</v>
      </c>
      <c r="E698" t="s">
        <v>714</v>
      </c>
      <c r="F698" t="s">
        <v>52</v>
      </c>
      <c r="G698" t="s">
        <v>1030</v>
      </c>
      <c r="H698" t="s">
        <v>1055</v>
      </c>
      <c r="I698" t="s">
        <v>1070</v>
      </c>
      <c r="J698" t="s">
        <v>1101</v>
      </c>
      <c r="K698" s="3">
        <v>500</v>
      </c>
      <c r="L698" s="3"/>
      <c r="M698" s="3"/>
      <c r="N698" s="3"/>
      <c r="O698" s="3"/>
      <c r="P698" s="3"/>
    </row>
    <row r="699" spans="4:16" x14ac:dyDescent="0.25">
      <c r="D699" t="s">
        <v>640</v>
      </c>
      <c r="E699" t="s">
        <v>714</v>
      </c>
      <c r="F699" t="s">
        <v>52</v>
      </c>
      <c r="G699" t="s">
        <v>1030</v>
      </c>
      <c r="H699" t="s">
        <v>1055</v>
      </c>
      <c r="I699" t="s">
        <v>1070</v>
      </c>
      <c r="J699" t="s">
        <v>1101</v>
      </c>
      <c r="K699" s="3">
        <v>442</v>
      </c>
      <c r="L699" s="3"/>
      <c r="M699" s="3"/>
      <c r="N699" s="3"/>
      <c r="O699" s="3"/>
      <c r="P699" s="3"/>
    </row>
    <row r="700" spans="4:16" x14ac:dyDescent="0.25">
      <c r="D700" t="s">
        <v>642</v>
      </c>
      <c r="E700" t="s">
        <v>713</v>
      </c>
      <c r="F700" s="2">
        <v>43215</v>
      </c>
      <c r="G700" t="s">
        <v>1030</v>
      </c>
      <c r="H700" t="s">
        <v>1055</v>
      </c>
      <c r="I700" t="s">
        <v>1070</v>
      </c>
      <c r="J700" t="s">
        <v>1101</v>
      </c>
      <c r="K700" s="3">
        <v>352.8</v>
      </c>
      <c r="L700" s="3">
        <v>0</v>
      </c>
      <c r="M700" s="3">
        <v>0</v>
      </c>
      <c r="N700" s="3">
        <v>0</v>
      </c>
      <c r="O700" s="3">
        <v>0</v>
      </c>
      <c r="P700" s="3">
        <v>0</v>
      </c>
    </row>
    <row r="701" spans="4:16" x14ac:dyDescent="0.25">
      <c r="D701" t="s">
        <v>646</v>
      </c>
      <c r="E701" t="s">
        <v>714</v>
      </c>
      <c r="F701" t="s">
        <v>52</v>
      </c>
      <c r="G701" t="s">
        <v>1030</v>
      </c>
      <c r="H701" t="s">
        <v>1055</v>
      </c>
      <c r="I701" t="s">
        <v>1070</v>
      </c>
      <c r="J701" t="s">
        <v>1101</v>
      </c>
      <c r="K701" s="3">
        <v>352.8</v>
      </c>
      <c r="L701" s="3"/>
      <c r="M701" s="3"/>
      <c r="N701" s="3"/>
      <c r="O701" s="3"/>
      <c r="P701" s="3"/>
    </row>
    <row r="702" spans="4:16" x14ac:dyDescent="0.25">
      <c r="D702" t="s">
        <v>647</v>
      </c>
      <c r="E702" t="s">
        <v>714</v>
      </c>
      <c r="F702" t="s">
        <v>52</v>
      </c>
      <c r="G702" t="s">
        <v>1030</v>
      </c>
      <c r="H702" t="s">
        <v>1055</v>
      </c>
      <c r="I702" t="s">
        <v>1070</v>
      </c>
      <c r="J702" t="s">
        <v>1101</v>
      </c>
      <c r="K702" s="3">
        <v>352.8</v>
      </c>
      <c r="L702" s="3"/>
      <c r="M702" s="3"/>
      <c r="N702" s="3"/>
      <c r="O702" s="3"/>
      <c r="P702" s="3"/>
    </row>
    <row r="703" spans="4:16" x14ac:dyDescent="0.25">
      <c r="D703" t="s">
        <v>648</v>
      </c>
      <c r="E703" t="s">
        <v>714</v>
      </c>
      <c r="F703" t="s">
        <v>52</v>
      </c>
      <c r="G703" t="s">
        <v>1030</v>
      </c>
      <c r="H703" t="s">
        <v>1055</v>
      </c>
      <c r="I703" t="s">
        <v>1070</v>
      </c>
      <c r="J703" t="s">
        <v>1101</v>
      </c>
      <c r="K703" s="3">
        <v>127.68</v>
      </c>
      <c r="L703" s="3"/>
      <c r="M703" s="3"/>
      <c r="N703" s="3"/>
      <c r="O703" s="3"/>
      <c r="P703" s="3"/>
    </row>
    <row r="704" spans="4:16" x14ac:dyDescent="0.25">
      <c r="D704" t="s">
        <v>988</v>
      </c>
      <c r="E704" t="s">
        <v>714</v>
      </c>
      <c r="F704" t="s">
        <v>52</v>
      </c>
      <c r="G704" t="s">
        <v>1030</v>
      </c>
      <c r="H704" t="s">
        <v>1055</v>
      </c>
      <c r="I704" t="s">
        <v>1070</v>
      </c>
      <c r="J704" t="s">
        <v>1101</v>
      </c>
      <c r="K704" s="3">
        <v>352.8</v>
      </c>
      <c r="L704" s="3"/>
      <c r="M704" s="3"/>
      <c r="N704" s="3"/>
      <c r="O704" s="3"/>
      <c r="P704" s="3"/>
    </row>
    <row r="705" spans="4:16" x14ac:dyDescent="0.25">
      <c r="D705" t="s">
        <v>649</v>
      </c>
      <c r="E705" t="s">
        <v>713</v>
      </c>
      <c r="F705" s="2">
        <v>43223</v>
      </c>
      <c r="G705" t="s">
        <v>1030</v>
      </c>
      <c r="H705" t="s">
        <v>1055</v>
      </c>
      <c r="I705" t="s">
        <v>1070</v>
      </c>
      <c r="J705" t="s">
        <v>1101</v>
      </c>
      <c r="K705" s="3">
        <v>352.8</v>
      </c>
      <c r="L705" s="3">
        <v>352.8</v>
      </c>
      <c r="M705" s="3">
        <v>42.34</v>
      </c>
      <c r="N705" s="3">
        <v>395.14</v>
      </c>
      <c r="O705" s="3">
        <v>395.14</v>
      </c>
      <c r="P705" s="3">
        <v>0</v>
      </c>
    </row>
    <row r="706" spans="4:16" x14ac:dyDescent="0.25">
      <c r="D706" t="s">
        <v>650</v>
      </c>
      <c r="E706" t="s">
        <v>713</v>
      </c>
      <c r="F706" s="2">
        <v>43223</v>
      </c>
      <c r="G706" t="s">
        <v>1030</v>
      </c>
      <c r="H706" t="s">
        <v>1055</v>
      </c>
      <c r="I706" t="s">
        <v>1070</v>
      </c>
      <c r="J706" t="s">
        <v>1101</v>
      </c>
      <c r="K706" s="3">
        <v>352.8</v>
      </c>
      <c r="L706" s="3">
        <v>352.8</v>
      </c>
      <c r="M706" s="3">
        <v>42.34</v>
      </c>
      <c r="N706" s="3">
        <v>395.14</v>
      </c>
      <c r="O706" s="3">
        <v>395.14</v>
      </c>
      <c r="P706" s="3">
        <v>0</v>
      </c>
    </row>
    <row r="707" spans="4:16" x14ac:dyDescent="0.25">
      <c r="D707" t="s">
        <v>989</v>
      </c>
      <c r="E707" t="s">
        <v>714</v>
      </c>
      <c r="F707" t="s">
        <v>52</v>
      </c>
      <c r="G707" t="s">
        <v>1030</v>
      </c>
      <c r="H707" t="s">
        <v>1055</v>
      </c>
      <c r="I707" t="s">
        <v>1070</v>
      </c>
      <c r="J707" t="s">
        <v>1101</v>
      </c>
      <c r="K707" s="3">
        <v>1552.8</v>
      </c>
      <c r="L707" s="3"/>
      <c r="M707" s="3"/>
      <c r="N707" s="3"/>
      <c r="O707" s="3"/>
      <c r="P707" s="3"/>
    </row>
    <row r="708" spans="4:16" x14ac:dyDescent="0.25">
      <c r="D708" t="s">
        <v>653</v>
      </c>
      <c r="E708" t="s">
        <v>714</v>
      </c>
      <c r="F708" t="s">
        <v>52</v>
      </c>
      <c r="G708" t="s">
        <v>1030</v>
      </c>
      <c r="H708" t="s">
        <v>1055</v>
      </c>
      <c r="I708" t="s">
        <v>1070</v>
      </c>
      <c r="J708" t="s">
        <v>1101</v>
      </c>
      <c r="K708" s="3">
        <v>352.8</v>
      </c>
      <c r="L708" s="3"/>
      <c r="M708" s="3"/>
      <c r="N708" s="3"/>
      <c r="O708" s="3"/>
      <c r="P708" s="3"/>
    </row>
    <row r="709" spans="4:16" x14ac:dyDescent="0.25">
      <c r="D709" t="s">
        <v>654</v>
      </c>
      <c r="E709" t="s">
        <v>714</v>
      </c>
      <c r="F709" s="2">
        <v>43234</v>
      </c>
      <c r="G709" t="s">
        <v>1030</v>
      </c>
      <c r="H709" t="s">
        <v>1055</v>
      </c>
      <c r="I709" t="s">
        <v>1070</v>
      </c>
      <c r="J709" t="s">
        <v>1101</v>
      </c>
      <c r="K709" s="3">
        <v>366.4</v>
      </c>
      <c r="L709" s="3">
        <v>366.4</v>
      </c>
      <c r="M709" s="3">
        <v>55.96</v>
      </c>
      <c r="N709" s="3">
        <v>422.36</v>
      </c>
      <c r="O709" s="3">
        <v>422.36</v>
      </c>
      <c r="P709" s="3">
        <v>0</v>
      </c>
    </row>
    <row r="710" spans="4:16" x14ac:dyDescent="0.25">
      <c r="D710" t="s">
        <v>655</v>
      </c>
      <c r="E710" t="s">
        <v>714</v>
      </c>
      <c r="F710" t="s">
        <v>52</v>
      </c>
      <c r="G710" t="s">
        <v>1030</v>
      </c>
      <c r="H710" t="s">
        <v>1055</v>
      </c>
      <c r="I710" t="s">
        <v>1070</v>
      </c>
      <c r="J710" t="s">
        <v>1101</v>
      </c>
      <c r="K710" s="3">
        <v>400</v>
      </c>
      <c r="L710" s="3"/>
      <c r="M710" s="3"/>
      <c r="N710" s="3"/>
      <c r="O710" s="3"/>
      <c r="P710" s="3"/>
    </row>
    <row r="711" spans="4:16" x14ac:dyDescent="0.25">
      <c r="D711" t="s">
        <v>656</v>
      </c>
      <c r="E711" t="s">
        <v>714</v>
      </c>
      <c r="F711" t="s">
        <v>52</v>
      </c>
      <c r="G711" t="s">
        <v>1030</v>
      </c>
      <c r="H711" t="s">
        <v>1055</v>
      </c>
      <c r="I711" t="s">
        <v>1070</v>
      </c>
      <c r="J711" t="s">
        <v>1101</v>
      </c>
      <c r="K711" s="3">
        <v>366.4</v>
      </c>
      <c r="L711" s="3"/>
      <c r="M711" s="3"/>
      <c r="N711" s="3"/>
      <c r="O711" s="3"/>
      <c r="P711" s="3"/>
    </row>
    <row r="712" spans="4:16" x14ac:dyDescent="0.25">
      <c r="D712" t="s">
        <v>658</v>
      </c>
      <c r="E712" t="s">
        <v>714</v>
      </c>
      <c r="F712" t="s">
        <v>52</v>
      </c>
      <c r="G712" t="s">
        <v>1030</v>
      </c>
      <c r="H712" t="s">
        <v>1055</v>
      </c>
      <c r="I712" t="s">
        <v>1070</v>
      </c>
      <c r="J712" t="s">
        <v>1101</v>
      </c>
      <c r="K712" s="3">
        <v>285</v>
      </c>
      <c r="L712" s="3"/>
      <c r="M712" s="3"/>
      <c r="N712" s="3"/>
      <c r="O712" s="3"/>
      <c r="P712" s="3"/>
    </row>
    <row r="713" spans="4:16" x14ac:dyDescent="0.25">
      <c r="D713" t="s">
        <v>659</v>
      </c>
      <c r="E713" t="s">
        <v>714</v>
      </c>
      <c r="F713" t="s">
        <v>52</v>
      </c>
      <c r="G713" t="s">
        <v>1030</v>
      </c>
      <c r="H713" t="s">
        <v>1055</v>
      </c>
      <c r="I713" t="s">
        <v>1070</v>
      </c>
      <c r="J713" t="s">
        <v>1101</v>
      </c>
      <c r="K713" s="3">
        <v>1330.5</v>
      </c>
      <c r="L713" s="3"/>
      <c r="M713" s="3"/>
      <c r="N713" s="3"/>
      <c r="O713" s="3"/>
      <c r="P713" s="3"/>
    </row>
    <row r="714" spans="4:16" x14ac:dyDescent="0.25">
      <c r="D714" t="s">
        <v>990</v>
      </c>
      <c r="E714" t="s">
        <v>714</v>
      </c>
      <c r="F714" t="s">
        <v>52</v>
      </c>
      <c r="G714" t="s">
        <v>1030</v>
      </c>
      <c r="H714" t="s">
        <v>1055</v>
      </c>
      <c r="I714" t="s">
        <v>1070</v>
      </c>
      <c r="J714" t="s">
        <v>1101</v>
      </c>
      <c r="K714" s="3">
        <v>517.5</v>
      </c>
      <c r="L714" s="3"/>
      <c r="M714" s="3"/>
      <c r="N714" s="3"/>
      <c r="O714" s="3"/>
      <c r="P714" s="3"/>
    </row>
    <row r="715" spans="4:16" x14ac:dyDescent="0.25">
      <c r="D715" t="s">
        <v>991</v>
      </c>
      <c r="E715" t="s">
        <v>714</v>
      </c>
      <c r="F715" t="s">
        <v>52</v>
      </c>
      <c r="G715" t="s">
        <v>1030</v>
      </c>
      <c r="H715" t="s">
        <v>1055</v>
      </c>
      <c r="I715" t="s">
        <v>1070</v>
      </c>
      <c r="J715" t="s">
        <v>1101</v>
      </c>
      <c r="K715" s="3">
        <v>250</v>
      </c>
      <c r="L715" s="3"/>
      <c r="M715" s="3"/>
      <c r="N715" s="3"/>
      <c r="O715" s="3"/>
      <c r="P715" s="3"/>
    </row>
    <row r="716" spans="4:16" x14ac:dyDescent="0.25">
      <c r="D716" t="s">
        <v>660</v>
      </c>
      <c r="E716" t="s">
        <v>714</v>
      </c>
      <c r="F716" t="s">
        <v>52</v>
      </c>
      <c r="G716" t="s">
        <v>1030</v>
      </c>
      <c r="H716" t="s">
        <v>1055</v>
      </c>
      <c r="I716" t="s">
        <v>1070</v>
      </c>
      <c r="J716" t="s">
        <v>1101</v>
      </c>
      <c r="K716" s="3">
        <v>114.5</v>
      </c>
      <c r="L716" s="3"/>
      <c r="M716" s="3"/>
      <c r="N716" s="3"/>
      <c r="O716" s="3"/>
      <c r="P716" s="3"/>
    </row>
    <row r="717" spans="4:16" x14ac:dyDescent="0.25">
      <c r="D717" t="s">
        <v>992</v>
      </c>
      <c r="E717" t="s">
        <v>714</v>
      </c>
      <c r="F717" t="s">
        <v>52</v>
      </c>
      <c r="G717" t="s">
        <v>1030</v>
      </c>
      <c r="H717" t="s">
        <v>1055</v>
      </c>
      <c r="I717" t="s">
        <v>1070</v>
      </c>
      <c r="J717" t="s">
        <v>1101</v>
      </c>
      <c r="K717" s="3">
        <v>377.31</v>
      </c>
      <c r="L717" s="3"/>
      <c r="M717" s="3"/>
      <c r="N717" s="3"/>
      <c r="O717" s="3"/>
      <c r="P717" s="3"/>
    </row>
    <row r="718" spans="4:16" x14ac:dyDescent="0.25">
      <c r="D718" t="s">
        <v>993</v>
      </c>
      <c r="E718" t="s">
        <v>714</v>
      </c>
      <c r="F718" t="s">
        <v>52</v>
      </c>
      <c r="G718" t="s">
        <v>1030</v>
      </c>
      <c r="H718" t="s">
        <v>1055</v>
      </c>
      <c r="I718" t="s">
        <v>1070</v>
      </c>
      <c r="J718" t="s">
        <v>1101</v>
      </c>
      <c r="K718" s="3">
        <v>114.5</v>
      </c>
      <c r="L718" s="3"/>
      <c r="M718" s="3"/>
      <c r="N718" s="3"/>
      <c r="O718" s="3"/>
      <c r="P718" s="3"/>
    </row>
    <row r="719" spans="4:16" x14ac:dyDescent="0.25">
      <c r="D719" t="s">
        <v>667</v>
      </c>
      <c r="E719" t="s">
        <v>714</v>
      </c>
      <c r="F719" s="2">
        <v>43315</v>
      </c>
      <c r="G719" t="s">
        <v>1030</v>
      </c>
      <c r="H719" t="s">
        <v>1055</v>
      </c>
      <c r="I719" t="s">
        <v>1070</v>
      </c>
      <c r="J719" t="s">
        <v>1101</v>
      </c>
      <c r="K719" s="3">
        <v>6369.13</v>
      </c>
      <c r="L719" s="3">
        <v>1525.63</v>
      </c>
      <c r="M719" s="3">
        <v>198.33</v>
      </c>
      <c r="N719" s="3">
        <v>1723.96</v>
      </c>
      <c r="O719" s="3">
        <v>1723.96</v>
      </c>
      <c r="P719" s="3">
        <v>0</v>
      </c>
    </row>
    <row r="720" spans="4:16" x14ac:dyDescent="0.25">
      <c r="D720" t="s">
        <v>668</v>
      </c>
      <c r="E720" t="s">
        <v>714</v>
      </c>
      <c r="F720" t="s">
        <v>52</v>
      </c>
      <c r="G720" t="s">
        <v>1030</v>
      </c>
      <c r="H720" t="s">
        <v>1055</v>
      </c>
      <c r="I720" t="s">
        <v>1070</v>
      </c>
      <c r="J720" t="s">
        <v>1101</v>
      </c>
      <c r="K720" s="3">
        <v>401.8</v>
      </c>
      <c r="L720" s="3"/>
      <c r="M720" s="3"/>
      <c r="N720" s="3"/>
      <c r="O720" s="3"/>
      <c r="P720" s="3"/>
    </row>
    <row r="721" spans="4:16" x14ac:dyDescent="0.25">
      <c r="D721" t="s">
        <v>669</v>
      </c>
      <c r="E721" t="s">
        <v>714</v>
      </c>
      <c r="F721" s="2">
        <v>43326</v>
      </c>
      <c r="G721" t="s">
        <v>1030</v>
      </c>
      <c r="H721" t="s">
        <v>1055</v>
      </c>
      <c r="I721" t="s">
        <v>1070</v>
      </c>
      <c r="J721" t="s">
        <v>1101</v>
      </c>
      <c r="K721" s="3">
        <v>900</v>
      </c>
      <c r="L721" s="3">
        <v>900</v>
      </c>
      <c r="M721" s="3">
        <v>117</v>
      </c>
      <c r="N721" s="3">
        <v>1017</v>
      </c>
      <c r="O721" s="3">
        <v>1017</v>
      </c>
      <c r="P721" s="3">
        <v>0</v>
      </c>
    </row>
    <row r="722" spans="4:16" x14ac:dyDescent="0.25">
      <c r="D722" t="s">
        <v>670</v>
      </c>
      <c r="E722" t="s">
        <v>714</v>
      </c>
      <c r="F722" s="2">
        <v>43326</v>
      </c>
      <c r="G722" t="s">
        <v>1030</v>
      </c>
      <c r="H722" t="s">
        <v>1055</v>
      </c>
      <c r="I722" t="s">
        <v>1070</v>
      </c>
      <c r="J722" t="s">
        <v>1101</v>
      </c>
      <c r="K722" s="3">
        <v>650</v>
      </c>
      <c r="L722" s="3">
        <v>400</v>
      </c>
      <c r="M722" s="3">
        <v>52</v>
      </c>
      <c r="N722" s="3">
        <v>452</v>
      </c>
      <c r="O722" s="3">
        <v>452</v>
      </c>
      <c r="P722" s="3">
        <v>0</v>
      </c>
    </row>
    <row r="723" spans="4:16" x14ac:dyDescent="0.25">
      <c r="D723" t="s">
        <v>672</v>
      </c>
      <c r="E723" t="s">
        <v>713</v>
      </c>
      <c r="F723" s="2">
        <v>43313</v>
      </c>
      <c r="G723" t="s">
        <v>1030</v>
      </c>
      <c r="H723" t="s">
        <v>1055</v>
      </c>
      <c r="I723" t="s">
        <v>1070</v>
      </c>
      <c r="J723" t="s">
        <v>1101</v>
      </c>
      <c r="K723" s="3">
        <v>4.7699999999999996</v>
      </c>
      <c r="L723" s="3">
        <v>4.7699999999999996</v>
      </c>
      <c r="M723" s="3">
        <v>0.62</v>
      </c>
      <c r="N723" s="3">
        <v>5.39</v>
      </c>
      <c r="O723" s="3">
        <v>5.39</v>
      </c>
      <c r="P723" s="3">
        <v>0</v>
      </c>
    </row>
    <row r="724" spans="4:16" x14ac:dyDescent="0.25">
      <c r="D724" t="s">
        <v>673</v>
      </c>
      <c r="E724" t="s">
        <v>713</v>
      </c>
      <c r="F724" s="2">
        <v>43313</v>
      </c>
      <c r="G724" t="s">
        <v>1030</v>
      </c>
      <c r="H724" t="s">
        <v>1055</v>
      </c>
      <c r="I724" t="s">
        <v>1070</v>
      </c>
      <c r="J724" t="s">
        <v>1101</v>
      </c>
      <c r="K724" s="3">
        <v>143.47999999999999</v>
      </c>
      <c r="L724" s="3">
        <v>143.47999999999999</v>
      </c>
      <c r="M724" s="3">
        <v>18.649999999999999</v>
      </c>
      <c r="N724" s="3">
        <v>162.13</v>
      </c>
      <c r="O724" s="3">
        <v>162.13</v>
      </c>
      <c r="P724" s="3">
        <v>0</v>
      </c>
    </row>
    <row r="725" spans="4:16" x14ac:dyDescent="0.25">
      <c r="D725" t="s">
        <v>674</v>
      </c>
      <c r="E725" t="s">
        <v>713</v>
      </c>
      <c r="F725" s="2">
        <v>43313</v>
      </c>
      <c r="G725" t="s">
        <v>1030</v>
      </c>
      <c r="H725" t="s">
        <v>1055</v>
      </c>
      <c r="I725" t="s">
        <v>1070</v>
      </c>
      <c r="J725" t="s">
        <v>1101</v>
      </c>
      <c r="K725" s="3">
        <v>8.68</v>
      </c>
      <c r="L725" s="3">
        <v>8.68</v>
      </c>
      <c r="M725" s="3">
        <v>1.1299999999999999</v>
      </c>
      <c r="N725" s="3">
        <v>9.81</v>
      </c>
      <c r="O725" s="3">
        <v>9.81</v>
      </c>
      <c r="P725" s="3">
        <v>0</v>
      </c>
    </row>
    <row r="726" spans="4:16" x14ac:dyDescent="0.25">
      <c r="D726" t="s">
        <v>675</v>
      </c>
      <c r="E726" t="s">
        <v>713</v>
      </c>
      <c r="F726" s="2">
        <v>43313</v>
      </c>
      <c r="G726" t="s">
        <v>1030</v>
      </c>
      <c r="H726" t="s">
        <v>1055</v>
      </c>
      <c r="I726" t="s">
        <v>1070</v>
      </c>
      <c r="J726" t="s">
        <v>1101</v>
      </c>
      <c r="K726" s="3">
        <v>5424.56</v>
      </c>
      <c r="L726" s="3">
        <v>5424.56</v>
      </c>
      <c r="M726" s="3">
        <v>705.19</v>
      </c>
      <c r="N726" s="3">
        <v>6129.75</v>
      </c>
      <c r="O726" s="3">
        <v>6129.75</v>
      </c>
      <c r="P726" s="3">
        <v>0</v>
      </c>
    </row>
    <row r="727" spans="4:16" x14ac:dyDescent="0.25">
      <c r="D727" t="s">
        <v>678</v>
      </c>
      <c r="E727" t="s">
        <v>714</v>
      </c>
      <c r="F727" t="s">
        <v>52</v>
      </c>
      <c r="G727" t="s">
        <v>1030</v>
      </c>
      <c r="H727" t="s">
        <v>1055</v>
      </c>
      <c r="I727" t="s">
        <v>1070</v>
      </c>
      <c r="J727" t="s">
        <v>1101</v>
      </c>
      <c r="K727" s="3">
        <v>1200</v>
      </c>
      <c r="L727" s="3"/>
      <c r="M727" s="3"/>
      <c r="N727" s="3"/>
      <c r="O727" s="3"/>
      <c r="P727" s="3"/>
    </row>
    <row r="728" spans="4:16" x14ac:dyDescent="0.25">
      <c r="D728" t="s">
        <v>679</v>
      </c>
      <c r="E728" t="s">
        <v>714</v>
      </c>
      <c r="F728" t="s">
        <v>52</v>
      </c>
      <c r="G728" t="s">
        <v>1030</v>
      </c>
      <c r="H728" t="s">
        <v>1055</v>
      </c>
      <c r="I728" t="s">
        <v>1070</v>
      </c>
      <c r="J728" t="s">
        <v>1101</v>
      </c>
      <c r="K728" s="3">
        <v>1200</v>
      </c>
      <c r="L728" s="3"/>
      <c r="M728" s="3"/>
      <c r="N728" s="3"/>
      <c r="O728" s="3"/>
      <c r="P728" s="3"/>
    </row>
    <row r="729" spans="4:16" x14ac:dyDescent="0.25">
      <c r="D729" t="s">
        <v>680</v>
      </c>
      <c r="E729" t="s">
        <v>714</v>
      </c>
      <c r="F729" t="s">
        <v>52</v>
      </c>
      <c r="G729" t="s">
        <v>1030</v>
      </c>
      <c r="H729" t="s">
        <v>1055</v>
      </c>
      <c r="I729" t="s">
        <v>1070</v>
      </c>
      <c r="J729" t="s">
        <v>1101</v>
      </c>
      <c r="K729" s="3">
        <v>114.5</v>
      </c>
      <c r="L729" s="3"/>
      <c r="M729" s="3"/>
      <c r="N729" s="3"/>
      <c r="O729" s="3"/>
      <c r="P729" s="3"/>
    </row>
    <row r="730" spans="4:16" x14ac:dyDescent="0.25">
      <c r="D730" t="s">
        <v>681</v>
      </c>
      <c r="E730" t="s">
        <v>714</v>
      </c>
      <c r="F730" t="s">
        <v>52</v>
      </c>
      <c r="G730" t="s">
        <v>1030</v>
      </c>
      <c r="H730" t="s">
        <v>1055</v>
      </c>
      <c r="I730" t="s">
        <v>1070</v>
      </c>
      <c r="J730" t="s">
        <v>1101</v>
      </c>
      <c r="K730" s="3">
        <v>4500</v>
      </c>
      <c r="L730" s="3"/>
      <c r="M730" s="3"/>
      <c r="N730" s="3"/>
      <c r="O730" s="3"/>
      <c r="P730" s="3"/>
    </row>
    <row r="731" spans="4:16" x14ac:dyDescent="0.25">
      <c r="D731" t="s">
        <v>682</v>
      </c>
      <c r="E731" t="s">
        <v>714</v>
      </c>
      <c r="F731" t="s">
        <v>52</v>
      </c>
      <c r="G731" t="s">
        <v>1030</v>
      </c>
      <c r="H731" t="s">
        <v>1055</v>
      </c>
      <c r="I731" t="s">
        <v>1070</v>
      </c>
      <c r="J731" t="s">
        <v>1101</v>
      </c>
      <c r="K731" s="3">
        <v>1200</v>
      </c>
      <c r="L731" s="3"/>
      <c r="M731" s="3"/>
      <c r="N731" s="3"/>
      <c r="O731" s="3"/>
      <c r="P731" s="3"/>
    </row>
    <row r="732" spans="4:16" x14ac:dyDescent="0.25">
      <c r="D732" t="s">
        <v>683</v>
      </c>
      <c r="E732" t="s">
        <v>714</v>
      </c>
      <c r="F732" t="s">
        <v>52</v>
      </c>
      <c r="G732" t="s">
        <v>1030</v>
      </c>
      <c r="H732" t="s">
        <v>1055</v>
      </c>
      <c r="I732" t="s">
        <v>1070</v>
      </c>
      <c r="J732" t="s">
        <v>1101</v>
      </c>
      <c r="K732" s="3">
        <v>12223</v>
      </c>
      <c r="L732" s="3"/>
      <c r="M732" s="3"/>
      <c r="N732" s="3"/>
      <c r="O732" s="3"/>
      <c r="P732" s="3"/>
    </row>
    <row r="733" spans="4:16" x14ac:dyDescent="0.25">
      <c r="D733" t="s">
        <v>684</v>
      </c>
      <c r="E733" t="s">
        <v>714</v>
      </c>
      <c r="F733" t="s">
        <v>52</v>
      </c>
      <c r="G733" t="s">
        <v>1030</v>
      </c>
      <c r="H733" t="s">
        <v>1055</v>
      </c>
      <c r="I733" t="s">
        <v>1070</v>
      </c>
      <c r="J733" t="s">
        <v>1101</v>
      </c>
      <c r="K733" s="3">
        <v>1000</v>
      </c>
      <c r="L733" s="3"/>
      <c r="M733" s="3"/>
      <c r="N733" s="3"/>
      <c r="O733" s="3"/>
      <c r="P733" s="3"/>
    </row>
    <row r="734" spans="4:16" x14ac:dyDescent="0.25">
      <c r="D734" t="s">
        <v>994</v>
      </c>
      <c r="E734" t="s">
        <v>714</v>
      </c>
      <c r="F734" t="s">
        <v>52</v>
      </c>
      <c r="G734" t="s">
        <v>1030</v>
      </c>
      <c r="H734" t="s">
        <v>1055</v>
      </c>
      <c r="I734" t="s">
        <v>1070</v>
      </c>
      <c r="J734" t="s">
        <v>1101</v>
      </c>
      <c r="K734" s="3">
        <v>1000</v>
      </c>
      <c r="L734" s="3"/>
      <c r="M734" s="3"/>
      <c r="N734" s="3"/>
      <c r="O734" s="3"/>
      <c r="P734" s="3"/>
    </row>
    <row r="735" spans="4:16" x14ac:dyDescent="0.25">
      <c r="D735" t="s">
        <v>685</v>
      </c>
      <c r="E735" t="s">
        <v>714</v>
      </c>
      <c r="F735" t="s">
        <v>52</v>
      </c>
      <c r="G735" t="s">
        <v>1030</v>
      </c>
      <c r="H735" t="s">
        <v>1055</v>
      </c>
      <c r="I735" t="s">
        <v>1070</v>
      </c>
      <c r="J735" t="s">
        <v>1101</v>
      </c>
      <c r="K735" s="3">
        <v>177.09</v>
      </c>
      <c r="L735" s="3"/>
      <c r="M735" s="3"/>
      <c r="N735" s="3"/>
      <c r="O735" s="3"/>
      <c r="P735" s="3"/>
    </row>
    <row r="736" spans="4:16" x14ac:dyDescent="0.25">
      <c r="D736" t="s">
        <v>690</v>
      </c>
      <c r="E736" t="s">
        <v>714</v>
      </c>
      <c r="F736" t="s">
        <v>52</v>
      </c>
      <c r="G736" t="s">
        <v>1030</v>
      </c>
      <c r="H736" t="s">
        <v>1055</v>
      </c>
      <c r="I736" t="s">
        <v>1070</v>
      </c>
      <c r="J736" t="s">
        <v>1101</v>
      </c>
      <c r="K736" s="3">
        <v>238.35</v>
      </c>
      <c r="L736" s="3"/>
      <c r="M736" s="3"/>
      <c r="N736" s="3"/>
      <c r="O736" s="3"/>
      <c r="P736" s="3"/>
    </row>
    <row r="737" spans="4:16" x14ac:dyDescent="0.25">
      <c r="D737" t="s">
        <v>694</v>
      </c>
      <c r="E737" t="s">
        <v>714</v>
      </c>
      <c r="F737" t="s">
        <v>52</v>
      </c>
      <c r="G737" t="s">
        <v>1030</v>
      </c>
      <c r="H737" t="s">
        <v>1055</v>
      </c>
      <c r="I737" t="s">
        <v>1070</v>
      </c>
      <c r="J737" t="s">
        <v>1101</v>
      </c>
      <c r="K737" s="3">
        <v>237</v>
      </c>
      <c r="L737" s="3"/>
      <c r="M737" s="3"/>
      <c r="N737" s="3"/>
      <c r="O737" s="3"/>
      <c r="P737" s="3"/>
    </row>
    <row r="738" spans="4:16" x14ac:dyDescent="0.25">
      <c r="D738" t="s">
        <v>695</v>
      </c>
      <c r="E738" t="s">
        <v>714</v>
      </c>
      <c r="F738" t="s">
        <v>52</v>
      </c>
      <c r="G738" t="s">
        <v>1030</v>
      </c>
      <c r="H738" t="s">
        <v>1055</v>
      </c>
      <c r="I738" t="s">
        <v>1070</v>
      </c>
      <c r="J738" t="s">
        <v>1101</v>
      </c>
      <c r="K738" s="3">
        <v>251.73</v>
      </c>
      <c r="L738" s="3"/>
      <c r="M738" s="3"/>
      <c r="N738" s="3"/>
      <c r="O738" s="3"/>
      <c r="P738" s="3"/>
    </row>
    <row r="739" spans="4:16" x14ac:dyDescent="0.25">
      <c r="D739" t="s">
        <v>704</v>
      </c>
      <c r="E739" t="s">
        <v>714</v>
      </c>
      <c r="F739" t="s">
        <v>52</v>
      </c>
      <c r="G739" t="s">
        <v>1030</v>
      </c>
      <c r="H739" t="s">
        <v>1055</v>
      </c>
      <c r="I739" t="s">
        <v>1070</v>
      </c>
      <c r="J739" t="s">
        <v>1101</v>
      </c>
      <c r="K739" s="3">
        <v>1025.5</v>
      </c>
      <c r="L739" s="3"/>
      <c r="M739" s="3"/>
      <c r="N739" s="3"/>
      <c r="O739" s="3"/>
      <c r="P739" s="3"/>
    </row>
    <row r="740" spans="4:16" x14ac:dyDescent="0.25">
      <c r="D740" t="s">
        <v>709</v>
      </c>
      <c r="E740" t="s">
        <v>714</v>
      </c>
      <c r="F740" t="s">
        <v>52</v>
      </c>
      <c r="G740" t="s">
        <v>1030</v>
      </c>
      <c r="H740" t="s">
        <v>1055</v>
      </c>
      <c r="I740" t="s">
        <v>1070</v>
      </c>
      <c r="J740" t="s">
        <v>1101</v>
      </c>
      <c r="K740" s="3">
        <v>82.5</v>
      </c>
      <c r="L740" s="3"/>
      <c r="M740" s="3"/>
      <c r="N740" s="3"/>
      <c r="O740" s="3"/>
      <c r="P740" s="3"/>
    </row>
    <row r="741" spans="4:16" x14ac:dyDescent="0.25">
      <c r="D741" t="s">
        <v>710</v>
      </c>
      <c r="E741" t="s">
        <v>714</v>
      </c>
      <c r="F741" t="s">
        <v>52</v>
      </c>
      <c r="G741" t="s">
        <v>1030</v>
      </c>
      <c r="H741" t="s">
        <v>1055</v>
      </c>
      <c r="I741" t="s">
        <v>1070</v>
      </c>
      <c r="J741" t="s">
        <v>1101</v>
      </c>
      <c r="K741" s="3">
        <v>286.5</v>
      </c>
      <c r="L741" s="3"/>
      <c r="M741" s="3"/>
      <c r="N741" s="3"/>
      <c r="O741" s="3"/>
      <c r="P741" s="3"/>
    </row>
    <row r="742" spans="4:16" x14ac:dyDescent="0.25">
      <c r="D742" t="s">
        <v>711</v>
      </c>
      <c r="E742" t="s">
        <v>714</v>
      </c>
      <c r="F742" t="s">
        <v>52</v>
      </c>
      <c r="G742" t="s">
        <v>1030</v>
      </c>
      <c r="H742" t="s">
        <v>1055</v>
      </c>
      <c r="I742" t="s">
        <v>1070</v>
      </c>
      <c r="J742" t="s">
        <v>1101</v>
      </c>
      <c r="K742" s="3">
        <v>429.75</v>
      </c>
      <c r="L742" s="3"/>
      <c r="M742" s="3"/>
      <c r="N742" s="3"/>
      <c r="O742" s="3"/>
      <c r="P742" s="3"/>
    </row>
    <row r="743" spans="4:16" x14ac:dyDescent="0.25">
      <c r="D743" t="s">
        <v>1100</v>
      </c>
      <c r="E743" t="s">
        <v>714</v>
      </c>
      <c r="F743" t="s">
        <v>52</v>
      </c>
      <c r="G743" t="s">
        <v>1030</v>
      </c>
      <c r="H743" t="s">
        <v>1055</v>
      </c>
      <c r="I743" t="s">
        <v>1070</v>
      </c>
      <c r="J743" t="s">
        <v>1101</v>
      </c>
      <c r="K743" s="3">
        <v>114.5</v>
      </c>
      <c r="L743" s="3"/>
      <c r="M743" s="3"/>
      <c r="N743" s="3"/>
      <c r="O743" s="3"/>
      <c r="P743" s="3"/>
    </row>
    <row r="744" spans="4:16" x14ac:dyDescent="0.25">
      <c r="D744" t="s">
        <v>1148</v>
      </c>
      <c r="E744" t="s">
        <v>714</v>
      </c>
      <c r="F744" t="s">
        <v>52</v>
      </c>
      <c r="G744" t="s">
        <v>1030</v>
      </c>
      <c r="H744" t="s">
        <v>1055</v>
      </c>
      <c r="I744" t="s">
        <v>1070</v>
      </c>
      <c r="J744" t="s">
        <v>1101</v>
      </c>
      <c r="K744" s="3">
        <v>371.68</v>
      </c>
      <c r="L744" s="3"/>
      <c r="M744" s="3"/>
      <c r="N744" s="3"/>
      <c r="O744" s="3"/>
      <c r="P744" s="3"/>
    </row>
    <row r="745" spans="4:16" x14ac:dyDescent="0.25">
      <c r="D745" t="s">
        <v>1149</v>
      </c>
      <c r="E745" t="s">
        <v>713</v>
      </c>
      <c r="F745" s="2">
        <v>43418</v>
      </c>
      <c r="G745" t="s">
        <v>1030</v>
      </c>
      <c r="H745" t="s">
        <v>1055</v>
      </c>
      <c r="I745" t="s">
        <v>1070</v>
      </c>
      <c r="J745" t="s">
        <v>1101</v>
      </c>
      <c r="K745" s="3">
        <v>114.5</v>
      </c>
      <c r="L745" s="3">
        <v>114.5</v>
      </c>
      <c r="M745" s="3">
        <v>14.89</v>
      </c>
      <c r="N745" s="3">
        <v>129.38999999999999</v>
      </c>
      <c r="O745" s="3">
        <v>0</v>
      </c>
      <c r="P745" s="3">
        <v>129.38999999999999</v>
      </c>
    </row>
    <row r="746" spans="4:16" x14ac:dyDescent="0.25">
      <c r="D746" t="s">
        <v>1150</v>
      </c>
      <c r="E746" t="s">
        <v>714</v>
      </c>
      <c r="F746" t="s">
        <v>52</v>
      </c>
      <c r="G746" t="s">
        <v>1030</v>
      </c>
      <c r="H746" t="s">
        <v>1055</v>
      </c>
      <c r="I746" t="s">
        <v>1070</v>
      </c>
      <c r="J746" t="s">
        <v>1101</v>
      </c>
      <c r="K746" s="3">
        <v>114.5</v>
      </c>
      <c r="L746" s="3"/>
      <c r="M746" s="3"/>
      <c r="N746" s="3"/>
      <c r="O746" s="3"/>
      <c r="P746" s="3"/>
    </row>
    <row r="747" spans="4:16" x14ac:dyDescent="0.25">
      <c r="D747" t="s">
        <v>1151</v>
      </c>
      <c r="E747" t="s">
        <v>714</v>
      </c>
      <c r="F747" t="s">
        <v>52</v>
      </c>
      <c r="G747" t="s">
        <v>1030</v>
      </c>
      <c r="H747" t="s">
        <v>1055</v>
      </c>
      <c r="I747" t="s">
        <v>1070</v>
      </c>
      <c r="J747" t="s">
        <v>1101</v>
      </c>
      <c r="K747" s="3">
        <v>458</v>
      </c>
      <c r="L747" s="3"/>
      <c r="M747" s="3"/>
      <c r="N747" s="3"/>
      <c r="O747" s="3"/>
      <c r="P747" s="3"/>
    </row>
    <row r="748" spans="4:16" x14ac:dyDescent="0.25">
      <c r="D748" t="s">
        <v>1152</v>
      </c>
      <c r="E748" t="s">
        <v>714</v>
      </c>
      <c r="F748" t="s">
        <v>52</v>
      </c>
      <c r="G748" t="s">
        <v>1030</v>
      </c>
      <c r="H748" t="s">
        <v>1055</v>
      </c>
      <c r="I748" t="s">
        <v>1070</v>
      </c>
      <c r="J748" t="s">
        <v>1101</v>
      </c>
      <c r="K748" s="3">
        <v>300</v>
      </c>
      <c r="L748" s="3"/>
      <c r="M748" s="3"/>
      <c r="N748" s="3"/>
      <c r="O748" s="3"/>
      <c r="P748" s="3"/>
    </row>
    <row r="749" spans="4:16" x14ac:dyDescent="0.25">
      <c r="D749" t="s">
        <v>1153</v>
      </c>
      <c r="E749" t="s">
        <v>714</v>
      </c>
      <c r="F749" t="s">
        <v>52</v>
      </c>
      <c r="G749" t="s">
        <v>1030</v>
      </c>
      <c r="H749" t="s">
        <v>1055</v>
      </c>
      <c r="I749" t="s">
        <v>1070</v>
      </c>
      <c r="J749" t="s">
        <v>1101</v>
      </c>
      <c r="K749" s="3">
        <v>400</v>
      </c>
      <c r="L749" s="3"/>
      <c r="M749" s="3"/>
      <c r="N749" s="3"/>
      <c r="O749" s="3"/>
      <c r="P749" s="3"/>
    </row>
    <row r="750" spans="4:16" x14ac:dyDescent="0.25">
      <c r="D750" t="s">
        <v>1154</v>
      </c>
      <c r="E750" t="s">
        <v>713</v>
      </c>
      <c r="F750" s="2">
        <v>43438</v>
      </c>
      <c r="G750" t="s">
        <v>1030</v>
      </c>
      <c r="H750" t="s">
        <v>1055</v>
      </c>
      <c r="I750" t="s">
        <v>1070</v>
      </c>
      <c r="J750" t="s">
        <v>1101</v>
      </c>
      <c r="K750" s="3">
        <v>400</v>
      </c>
      <c r="L750" s="3">
        <v>400</v>
      </c>
      <c r="M750" s="3">
        <v>52</v>
      </c>
      <c r="N750" s="3">
        <v>452</v>
      </c>
      <c r="O750" s="3">
        <v>0</v>
      </c>
      <c r="P750" s="3">
        <v>452</v>
      </c>
    </row>
    <row r="751" spans="4:16" x14ac:dyDescent="0.25">
      <c r="D751" t="s">
        <v>1155</v>
      </c>
      <c r="E751" t="s">
        <v>714</v>
      </c>
      <c r="F751" s="2">
        <v>43405</v>
      </c>
      <c r="G751" t="s">
        <v>1030</v>
      </c>
      <c r="H751" t="s">
        <v>1055</v>
      </c>
      <c r="I751" t="s">
        <v>1070</v>
      </c>
      <c r="J751" t="s">
        <v>1101</v>
      </c>
      <c r="K751" s="3">
        <v>1060.31</v>
      </c>
      <c r="L751" s="3">
        <v>514.5</v>
      </c>
      <c r="M751" s="3">
        <v>66.89</v>
      </c>
      <c r="N751" s="3">
        <v>581.39</v>
      </c>
      <c r="O751" s="3">
        <v>0</v>
      </c>
      <c r="P751" s="3">
        <v>581.39</v>
      </c>
    </row>
    <row r="752" spans="4:16" x14ac:dyDescent="0.25">
      <c r="D752" t="s">
        <v>1156</v>
      </c>
      <c r="E752" t="s">
        <v>714</v>
      </c>
      <c r="F752" t="s">
        <v>52</v>
      </c>
      <c r="G752" t="s">
        <v>1030</v>
      </c>
      <c r="H752" t="s">
        <v>1055</v>
      </c>
      <c r="I752" t="s">
        <v>1070</v>
      </c>
      <c r="J752" t="s">
        <v>1101</v>
      </c>
      <c r="K752" s="3">
        <v>500</v>
      </c>
      <c r="L752" s="3"/>
      <c r="M752" s="3"/>
      <c r="N752" s="3"/>
      <c r="O752" s="3"/>
      <c r="P752" s="3"/>
    </row>
    <row r="753" spans="3:16" x14ac:dyDescent="0.25">
      <c r="D753" t="s">
        <v>1157</v>
      </c>
      <c r="E753" t="s">
        <v>714</v>
      </c>
      <c r="F753" t="s">
        <v>52</v>
      </c>
      <c r="G753" t="s">
        <v>1030</v>
      </c>
      <c r="H753" t="s">
        <v>1055</v>
      </c>
      <c r="I753" t="s">
        <v>1070</v>
      </c>
      <c r="J753" t="s">
        <v>1101</v>
      </c>
      <c r="K753" s="3">
        <v>1316.75</v>
      </c>
      <c r="L753" s="3"/>
      <c r="M753" s="3"/>
      <c r="N753" s="3"/>
      <c r="O753" s="3"/>
      <c r="P753" s="3"/>
    </row>
    <row r="754" spans="3:16" x14ac:dyDescent="0.25">
      <c r="D754" t="s">
        <v>1158</v>
      </c>
      <c r="E754" t="s">
        <v>714</v>
      </c>
      <c r="F754" t="s">
        <v>52</v>
      </c>
      <c r="G754" t="s">
        <v>1030</v>
      </c>
      <c r="H754" t="s">
        <v>1055</v>
      </c>
      <c r="I754" t="s">
        <v>1070</v>
      </c>
      <c r="J754" t="s">
        <v>1101</v>
      </c>
      <c r="K754" s="3">
        <v>400</v>
      </c>
      <c r="L754" s="3"/>
      <c r="M754" s="3"/>
      <c r="N754" s="3"/>
      <c r="O754" s="3"/>
      <c r="P754" s="3"/>
    </row>
    <row r="755" spans="3:16" x14ac:dyDescent="0.25">
      <c r="D755" t="s">
        <v>1159</v>
      </c>
      <c r="E755" t="s">
        <v>714</v>
      </c>
      <c r="F755" t="s">
        <v>52</v>
      </c>
      <c r="G755" t="s">
        <v>1030</v>
      </c>
      <c r="H755" t="s">
        <v>1055</v>
      </c>
      <c r="I755" t="s">
        <v>1070</v>
      </c>
      <c r="J755" t="s">
        <v>1101</v>
      </c>
      <c r="K755" s="3">
        <v>400</v>
      </c>
      <c r="L755" s="3"/>
      <c r="M755" s="3"/>
      <c r="N755" s="3"/>
      <c r="O755" s="3"/>
      <c r="P755" s="3"/>
    </row>
    <row r="756" spans="3:16" x14ac:dyDescent="0.25">
      <c r="D756" t="s">
        <v>1160</v>
      </c>
      <c r="E756" t="s">
        <v>714</v>
      </c>
      <c r="F756" t="s">
        <v>52</v>
      </c>
      <c r="G756" t="s">
        <v>1030</v>
      </c>
      <c r="H756" t="s">
        <v>1055</v>
      </c>
      <c r="I756" t="s">
        <v>1070</v>
      </c>
      <c r="J756" t="s">
        <v>1101</v>
      </c>
      <c r="K756" s="3">
        <v>958.52</v>
      </c>
      <c r="L756" s="3"/>
      <c r="M756" s="3"/>
      <c r="N756" s="3"/>
      <c r="O756" s="3"/>
      <c r="P756" s="3"/>
    </row>
    <row r="757" spans="3:16" x14ac:dyDescent="0.25">
      <c r="D757" t="s">
        <v>1161</v>
      </c>
      <c r="E757" t="s">
        <v>714</v>
      </c>
      <c r="F757" t="s">
        <v>52</v>
      </c>
      <c r="G757" t="s">
        <v>1030</v>
      </c>
      <c r="H757" t="s">
        <v>1055</v>
      </c>
      <c r="I757" t="s">
        <v>1070</v>
      </c>
      <c r="J757" t="s">
        <v>1101</v>
      </c>
      <c r="K757" s="3">
        <v>18000</v>
      </c>
      <c r="L757" s="3"/>
      <c r="M757" s="3"/>
      <c r="N757" s="3"/>
      <c r="O757" s="3"/>
      <c r="P757" s="3"/>
    </row>
    <row r="758" spans="3:16" x14ac:dyDescent="0.25">
      <c r="D758" t="s">
        <v>1162</v>
      </c>
      <c r="E758" t="s">
        <v>714</v>
      </c>
      <c r="F758" t="s">
        <v>52</v>
      </c>
      <c r="G758" t="s">
        <v>1030</v>
      </c>
      <c r="H758" t="s">
        <v>1055</v>
      </c>
      <c r="I758" t="s">
        <v>1070</v>
      </c>
      <c r="J758" t="s">
        <v>1101</v>
      </c>
      <c r="K758" s="3">
        <v>1208</v>
      </c>
      <c r="L758" s="3"/>
      <c r="M758" s="3"/>
      <c r="N758" s="3"/>
      <c r="O758" s="3"/>
      <c r="P758" s="3"/>
    </row>
    <row r="759" spans="3:16" x14ac:dyDescent="0.25">
      <c r="D759" t="s">
        <v>1163</v>
      </c>
      <c r="E759" t="s">
        <v>714</v>
      </c>
      <c r="F759" t="s">
        <v>52</v>
      </c>
      <c r="G759" t="s">
        <v>1030</v>
      </c>
      <c r="H759" t="s">
        <v>1055</v>
      </c>
      <c r="I759" t="s">
        <v>1070</v>
      </c>
      <c r="J759" t="s">
        <v>1101</v>
      </c>
      <c r="K759" s="3">
        <v>400</v>
      </c>
      <c r="L759" s="3"/>
      <c r="M759" s="3"/>
      <c r="N759" s="3"/>
      <c r="O759" s="3"/>
      <c r="P759" s="3"/>
    </row>
    <row r="760" spans="3:16" x14ac:dyDescent="0.25">
      <c r="D760" t="s">
        <v>1164</v>
      </c>
      <c r="E760" t="s">
        <v>714</v>
      </c>
      <c r="F760" t="s">
        <v>52</v>
      </c>
      <c r="G760" t="s">
        <v>1030</v>
      </c>
      <c r="H760" t="s">
        <v>1055</v>
      </c>
      <c r="I760" t="s">
        <v>1070</v>
      </c>
      <c r="J760" t="s">
        <v>1101</v>
      </c>
      <c r="K760" s="3">
        <v>1200</v>
      </c>
      <c r="L760" s="3"/>
      <c r="M760" s="3"/>
      <c r="N760" s="3"/>
      <c r="O760" s="3"/>
      <c r="P760" s="3"/>
    </row>
    <row r="761" spans="3:16" x14ac:dyDescent="0.25">
      <c r="D761" t="s">
        <v>1165</v>
      </c>
      <c r="E761" t="s">
        <v>714</v>
      </c>
      <c r="F761" t="s">
        <v>52</v>
      </c>
      <c r="G761" t="s">
        <v>1030</v>
      </c>
      <c r="H761" t="s">
        <v>1055</v>
      </c>
      <c r="I761" t="s">
        <v>1070</v>
      </c>
      <c r="J761" t="s">
        <v>1101</v>
      </c>
      <c r="K761" s="3">
        <v>500</v>
      </c>
      <c r="L761" s="3"/>
      <c r="M761" s="3"/>
      <c r="N761" s="3"/>
      <c r="O761" s="3"/>
      <c r="P761" s="3"/>
    </row>
    <row r="762" spans="3:16" x14ac:dyDescent="0.25">
      <c r="D762" t="s">
        <v>1166</v>
      </c>
      <c r="E762" t="s">
        <v>714</v>
      </c>
      <c r="F762" t="s">
        <v>52</v>
      </c>
      <c r="G762" t="s">
        <v>1030</v>
      </c>
      <c r="H762" t="s">
        <v>1055</v>
      </c>
      <c r="I762" t="s">
        <v>1070</v>
      </c>
      <c r="J762" t="s">
        <v>1101</v>
      </c>
      <c r="K762" s="3">
        <v>668.82</v>
      </c>
      <c r="L762" s="3"/>
      <c r="M762" s="3"/>
      <c r="N762" s="3"/>
      <c r="O762" s="3"/>
      <c r="P762" s="3"/>
    </row>
    <row r="763" spans="3:16" x14ac:dyDescent="0.25">
      <c r="D763" t="s">
        <v>1167</v>
      </c>
      <c r="E763" t="s">
        <v>714</v>
      </c>
      <c r="F763" t="s">
        <v>52</v>
      </c>
      <c r="G763" t="s">
        <v>1030</v>
      </c>
      <c r="H763" t="s">
        <v>1055</v>
      </c>
      <c r="I763" t="s">
        <v>1070</v>
      </c>
      <c r="J763" t="s">
        <v>1101</v>
      </c>
      <c r="K763" s="3">
        <v>6621</v>
      </c>
      <c r="L763" s="3"/>
      <c r="M763" s="3"/>
      <c r="N763" s="3"/>
      <c r="O763" s="3"/>
      <c r="P763" s="3"/>
    </row>
    <row r="764" spans="3:16" x14ac:dyDescent="0.25">
      <c r="D764" t="s">
        <v>1168</v>
      </c>
      <c r="E764" t="s">
        <v>713</v>
      </c>
      <c r="F764" s="2">
        <v>43567</v>
      </c>
      <c r="G764" t="s">
        <v>1030</v>
      </c>
      <c r="H764" t="s">
        <v>1055</v>
      </c>
      <c r="I764" t="s">
        <v>1070</v>
      </c>
      <c r="J764" t="s">
        <v>1101</v>
      </c>
      <c r="K764" s="3">
        <v>216.81</v>
      </c>
      <c r="L764" s="3">
        <v>216.81</v>
      </c>
      <c r="M764" s="3">
        <v>28.19</v>
      </c>
      <c r="N764" s="3">
        <v>245</v>
      </c>
      <c r="O764" s="3">
        <v>0</v>
      </c>
      <c r="P764" s="3">
        <v>245</v>
      </c>
    </row>
    <row r="765" spans="3:16" x14ac:dyDescent="0.25">
      <c r="D765" t="s">
        <v>1169</v>
      </c>
      <c r="E765" t="s">
        <v>713</v>
      </c>
      <c r="F765" s="2">
        <v>43567</v>
      </c>
      <c r="G765" t="s">
        <v>1030</v>
      </c>
      <c r="H765" t="s">
        <v>1055</v>
      </c>
      <c r="I765" t="s">
        <v>1070</v>
      </c>
      <c r="J765" t="s">
        <v>1101</v>
      </c>
      <c r="K765" s="3">
        <v>216.81</v>
      </c>
      <c r="L765" s="3">
        <v>216.81</v>
      </c>
      <c r="M765" s="3">
        <v>28.19</v>
      </c>
      <c r="N765" s="3">
        <v>245</v>
      </c>
      <c r="O765" s="3">
        <v>0</v>
      </c>
      <c r="P765" s="3">
        <v>245</v>
      </c>
    </row>
    <row r="766" spans="3:16" x14ac:dyDescent="0.25">
      <c r="C766" t="s">
        <v>1114</v>
      </c>
      <c r="K766" s="3">
        <v>446330.89</v>
      </c>
      <c r="L766" s="3">
        <v>27348.950000000008</v>
      </c>
      <c r="M766" s="3">
        <v>2417.3099999999995</v>
      </c>
      <c r="N766" s="3">
        <v>29766.260000000002</v>
      </c>
      <c r="O766" s="3">
        <v>27713.480000000003</v>
      </c>
      <c r="P766" s="3">
        <v>2052.7799999999997</v>
      </c>
    </row>
    <row r="767" spans="3:16" x14ac:dyDescent="0.25">
      <c r="C767" t="s">
        <v>929</v>
      </c>
      <c r="D767" t="s">
        <v>430</v>
      </c>
      <c r="E767" t="s">
        <v>713</v>
      </c>
      <c r="F767" s="2">
        <v>42705</v>
      </c>
      <c r="G767" t="s">
        <v>1032</v>
      </c>
      <c r="H767" t="s">
        <v>1057</v>
      </c>
      <c r="I767" t="s">
        <v>1072</v>
      </c>
      <c r="K767" s="3">
        <v>1540.71</v>
      </c>
      <c r="L767" s="3">
        <v>1540.71</v>
      </c>
      <c r="M767" s="3">
        <v>200.29</v>
      </c>
      <c r="N767" s="3">
        <v>1741</v>
      </c>
      <c r="O767" s="3">
        <v>1741</v>
      </c>
      <c r="P767" s="3">
        <v>0</v>
      </c>
    </row>
    <row r="768" spans="3:16" x14ac:dyDescent="0.25">
      <c r="D768" t="s">
        <v>436</v>
      </c>
      <c r="E768" t="s">
        <v>713</v>
      </c>
      <c r="F768" s="2">
        <v>42706</v>
      </c>
      <c r="G768" t="s">
        <v>1032</v>
      </c>
      <c r="H768" t="s">
        <v>1057</v>
      </c>
      <c r="I768" t="s">
        <v>1072</v>
      </c>
      <c r="K768" s="3">
        <v>300</v>
      </c>
      <c r="L768" s="3">
        <v>300</v>
      </c>
      <c r="M768" s="3">
        <v>39</v>
      </c>
      <c r="N768" s="3">
        <v>339</v>
      </c>
      <c r="O768" s="3">
        <v>339</v>
      </c>
      <c r="P768" s="3">
        <v>0</v>
      </c>
    </row>
    <row r="769" spans="4:16" x14ac:dyDescent="0.25">
      <c r="D769" t="s">
        <v>438</v>
      </c>
      <c r="E769" t="s">
        <v>714</v>
      </c>
      <c r="F769" t="s">
        <v>52</v>
      </c>
      <c r="G769" t="s">
        <v>1032</v>
      </c>
      <c r="H769" t="s">
        <v>1057</v>
      </c>
      <c r="I769" t="s">
        <v>1072</v>
      </c>
      <c r="K769" s="3">
        <v>3000</v>
      </c>
      <c r="L769" s="3"/>
      <c r="M769" s="3"/>
      <c r="N769" s="3"/>
      <c r="O769" s="3"/>
      <c r="P769" s="3"/>
    </row>
    <row r="770" spans="4:16" x14ac:dyDescent="0.25">
      <c r="D770" t="s">
        <v>439</v>
      </c>
      <c r="E770" t="s">
        <v>714</v>
      </c>
      <c r="F770" s="2">
        <v>42713</v>
      </c>
      <c r="G770" t="s">
        <v>1032</v>
      </c>
      <c r="H770" t="s">
        <v>1057</v>
      </c>
      <c r="I770" t="s">
        <v>1072</v>
      </c>
      <c r="K770" s="3">
        <v>121.79</v>
      </c>
      <c r="L770" s="3">
        <v>-121.79</v>
      </c>
      <c r="M770" s="3">
        <v>-15.83</v>
      </c>
      <c r="N770" s="3">
        <v>-137.62</v>
      </c>
      <c r="O770" s="3">
        <v>0</v>
      </c>
      <c r="P770" s="3">
        <v>-137.62</v>
      </c>
    </row>
    <row r="771" spans="4:16" x14ac:dyDescent="0.25">
      <c r="D771" t="s">
        <v>443</v>
      </c>
      <c r="E771" t="s">
        <v>714</v>
      </c>
      <c r="F771" t="s">
        <v>52</v>
      </c>
      <c r="G771" t="s">
        <v>1032</v>
      </c>
      <c r="H771" t="s">
        <v>1057</v>
      </c>
      <c r="I771" t="s">
        <v>1072</v>
      </c>
      <c r="K771" s="3">
        <v>1689.22</v>
      </c>
      <c r="L771" s="3"/>
      <c r="M771" s="3"/>
      <c r="N771" s="3"/>
      <c r="O771" s="3"/>
      <c r="P771" s="3"/>
    </row>
    <row r="772" spans="4:16" x14ac:dyDescent="0.25">
      <c r="D772" t="s">
        <v>445</v>
      </c>
      <c r="E772" t="s">
        <v>713</v>
      </c>
      <c r="F772" s="2">
        <v>42738</v>
      </c>
      <c r="G772" t="s">
        <v>1033</v>
      </c>
      <c r="H772" t="s">
        <v>1058</v>
      </c>
      <c r="I772" t="s">
        <v>1072</v>
      </c>
      <c r="K772" s="3">
        <v>566.67999999999995</v>
      </c>
      <c r="L772" s="3">
        <v>283.33999999999997</v>
      </c>
      <c r="M772" s="3">
        <v>36.83</v>
      </c>
      <c r="N772" s="3">
        <v>320.17</v>
      </c>
      <c r="O772" s="3">
        <v>0</v>
      </c>
      <c r="P772" s="3">
        <v>320.17</v>
      </c>
    </row>
    <row r="773" spans="4:16" x14ac:dyDescent="0.25">
      <c r="D773" t="s">
        <v>446</v>
      </c>
      <c r="E773" t="s">
        <v>714</v>
      </c>
      <c r="F773" s="2">
        <v>42725</v>
      </c>
      <c r="G773" t="s">
        <v>1032</v>
      </c>
      <c r="H773" t="s">
        <v>1057</v>
      </c>
      <c r="I773" t="s">
        <v>1072</v>
      </c>
      <c r="K773" s="3">
        <v>762.82</v>
      </c>
      <c r="L773" s="3">
        <v>762.82</v>
      </c>
      <c r="M773" s="3">
        <v>61.03</v>
      </c>
      <c r="N773" s="3">
        <v>823.85</v>
      </c>
      <c r="O773" s="3">
        <v>823.85</v>
      </c>
      <c r="P773" s="3">
        <v>0</v>
      </c>
    </row>
    <row r="774" spans="4:16" x14ac:dyDescent="0.25">
      <c r="D774" t="s">
        <v>447</v>
      </c>
      <c r="E774" t="s">
        <v>713</v>
      </c>
      <c r="F774" s="2">
        <v>42725</v>
      </c>
      <c r="G774" t="s">
        <v>1032</v>
      </c>
      <c r="H774" t="s">
        <v>1057</v>
      </c>
      <c r="I774" t="s">
        <v>1072</v>
      </c>
      <c r="K774" s="3">
        <v>762.82</v>
      </c>
      <c r="L774" s="3">
        <v>762.82</v>
      </c>
      <c r="M774" s="3">
        <v>61.03</v>
      </c>
      <c r="N774" s="3">
        <v>823.85</v>
      </c>
      <c r="O774" s="3">
        <v>0</v>
      </c>
      <c r="P774" s="3">
        <v>823.85</v>
      </c>
    </row>
    <row r="775" spans="4:16" x14ac:dyDescent="0.25">
      <c r="D775" t="s">
        <v>452</v>
      </c>
      <c r="E775" t="s">
        <v>714</v>
      </c>
      <c r="F775" t="s">
        <v>52</v>
      </c>
      <c r="G775" t="s">
        <v>1032</v>
      </c>
      <c r="H775" t="s">
        <v>1057</v>
      </c>
      <c r="I775" t="s">
        <v>1072</v>
      </c>
      <c r="K775" s="3">
        <v>3675.08</v>
      </c>
      <c r="L775" s="3"/>
      <c r="M775" s="3"/>
      <c r="N775" s="3"/>
      <c r="O775" s="3"/>
      <c r="P775" s="3"/>
    </row>
    <row r="776" spans="4:16" x14ac:dyDescent="0.25">
      <c r="D776" t="s">
        <v>454</v>
      </c>
      <c r="E776" t="s">
        <v>714</v>
      </c>
      <c r="F776" t="s">
        <v>52</v>
      </c>
      <c r="G776" t="s">
        <v>1032</v>
      </c>
      <c r="H776" t="s">
        <v>1057</v>
      </c>
      <c r="I776" t="s">
        <v>1072</v>
      </c>
      <c r="K776" s="3">
        <v>368.28</v>
      </c>
      <c r="L776" s="3"/>
      <c r="M776" s="3"/>
      <c r="N776" s="3"/>
      <c r="O776" s="3"/>
      <c r="P776" s="3"/>
    </row>
    <row r="777" spans="4:16" x14ac:dyDescent="0.25">
      <c r="D777" t="s">
        <v>455</v>
      </c>
      <c r="E777" t="s">
        <v>714</v>
      </c>
      <c r="F777" t="s">
        <v>52</v>
      </c>
      <c r="G777" t="s">
        <v>1032</v>
      </c>
      <c r="H777" t="s">
        <v>1057</v>
      </c>
      <c r="I777" t="s">
        <v>1072</v>
      </c>
      <c r="K777" s="3">
        <v>368.28</v>
      </c>
      <c r="L777" s="3"/>
      <c r="M777" s="3"/>
      <c r="N777" s="3"/>
      <c r="O777" s="3"/>
      <c r="P777" s="3"/>
    </row>
    <row r="778" spans="4:16" x14ac:dyDescent="0.25">
      <c r="D778" t="s">
        <v>458</v>
      </c>
      <c r="E778" t="s">
        <v>714</v>
      </c>
      <c r="F778" s="2">
        <v>42747</v>
      </c>
      <c r="G778" t="s">
        <v>1032</v>
      </c>
      <c r="H778" t="s">
        <v>1057</v>
      </c>
      <c r="I778" t="s">
        <v>1072</v>
      </c>
      <c r="K778" s="3">
        <v>996.96</v>
      </c>
      <c r="L778" s="3">
        <v>-92.07</v>
      </c>
      <c r="M778" s="3">
        <v>-11.97</v>
      </c>
      <c r="N778" s="3">
        <v>-104.04</v>
      </c>
      <c r="O778" s="3">
        <v>0</v>
      </c>
      <c r="P778" s="3">
        <v>-104.04</v>
      </c>
    </row>
    <row r="779" spans="4:16" x14ac:dyDescent="0.25">
      <c r="D779" t="s">
        <v>461</v>
      </c>
      <c r="E779" t="s">
        <v>714</v>
      </c>
      <c r="F779" t="s">
        <v>52</v>
      </c>
      <c r="G779" t="s">
        <v>1032</v>
      </c>
      <c r="H779" t="s">
        <v>1057</v>
      </c>
      <c r="I779" t="s">
        <v>1072</v>
      </c>
      <c r="K779" s="3">
        <v>1625.64</v>
      </c>
      <c r="L779" s="3"/>
      <c r="M779" s="3"/>
      <c r="N779" s="3"/>
      <c r="O779" s="3"/>
      <c r="P779" s="3"/>
    </row>
    <row r="780" spans="4:16" x14ac:dyDescent="0.25">
      <c r="D780" t="s">
        <v>480</v>
      </c>
      <c r="E780" t="s">
        <v>714</v>
      </c>
      <c r="F780" t="s">
        <v>52</v>
      </c>
      <c r="G780" t="s">
        <v>1032</v>
      </c>
      <c r="H780" t="s">
        <v>1057</v>
      </c>
      <c r="I780" t="s">
        <v>1072</v>
      </c>
      <c r="K780" s="3">
        <v>10</v>
      </c>
      <c r="L780" s="3"/>
      <c r="M780" s="3"/>
      <c r="N780" s="3"/>
      <c r="O780" s="3"/>
      <c r="P780" s="3"/>
    </row>
    <row r="781" spans="4:16" x14ac:dyDescent="0.25">
      <c r="D781" t="s">
        <v>485</v>
      </c>
      <c r="E781" t="s">
        <v>714</v>
      </c>
      <c r="F781" t="s">
        <v>52</v>
      </c>
      <c r="G781" t="s">
        <v>1032</v>
      </c>
      <c r="H781" t="s">
        <v>1057</v>
      </c>
      <c r="I781" t="s">
        <v>1072</v>
      </c>
      <c r="K781" s="3">
        <v>233.54</v>
      </c>
      <c r="L781" s="3"/>
      <c r="M781" s="3"/>
      <c r="N781" s="3"/>
      <c r="O781" s="3"/>
      <c r="P781" s="3"/>
    </row>
    <row r="782" spans="4:16" x14ac:dyDescent="0.25">
      <c r="D782" t="s">
        <v>995</v>
      </c>
      <c r="E782" t="s">
        <v>714</v>
      </c>
      <c r="F782" t="s">
        <v>52</v>
      </c>
      <c r="G782" t="s">
        <v>1032</v>
      </c>
      <c r="H782" t="s">
        <v>1057</v>
      </c>
      <c r="I782" t="s">
        <v>1072</v>
      </c>
      <c r="K782" s="3">
        <v>379.94</v>
      </c>
      <c r="L782" s="3"/>
      <c r="M782" s="3"/>
      <c r="N782" s="3"/>
      <c r="O782" s="3"/>
      <c r="P782" s="3"/>
    </row>
    <row r="783" spans="4:16" x14ac:dyDescent="0.25">
      <c r="D783" t="s">
        <v>996</v>
      </c>
      <c r="E783" t="s">
        <v>714</v>
      </c>
      <c r="F783" t="s">
        <v>52</v>
      </c>
      <c r="G783" t="s">
        <v>1032</v>
      </c>
      <c r="H783" t="s">
        <v>1057</v>
      </c>
      <c r="I783" t="s">
        <v>1072</v>
      </c>
      <c r="K783" s="3">
        <v>181.6</v>
      </c>
      <c r="L783" s="3"/>
      <c r="M783" s="3"/>
      <c r="N783" s="3"/>
      <c r="O783" s="3"/>
      <c r="P783" s="3"/>
    </row>
    <row r="784" spans="4:16" x14ac:dyDescent="0.25">
      <c r="D784" t="s">
        <v>532</v>
      </c>
      <c r="E784" t="s">
        <v>714</v>
      </c>
      <c r="F784" t="s">
        <v>52</v>
      </c>
      <c r="G784" t="s">
        <v>1032</v>
      </c>
      <c r="H784" t="s">
        <v>1057</v>
      </c>
      <c r="I784" t="s">
        <v>1072</v>
      </c>
      <c r="K784" s="3">
        <v>100</v>
      </c>
      <c r="L784" s="3"/>
      <c r="M784" s="3"/>
      <c r="N784" s="3"/>
      <c r="O784" s="3"/>
      <c r="P784" s="3"/>
    </row>
    <row r="785" spans="3:16" x14ac:dyDescent="0.25">
      <c r="D785" t="s">
        <v>539</v>
      </c>
      <c r="E785" t="s">
        <v>714</v>
      </c>
      <c r="F785" t="s">
        <v>52</v>
      </c>
      <c r="G785" t="s">
        <v>1032</v>
      </c>
      <c r="H785" t="s">
        <v>1057</v>
      </c>
      <c r="I785" t="s">
        <v>1072</v>
      </c>
      <c r="K785" s="3">
        <v>26.78</v>
      </c>
      <c r="L785" s="3"/>
      <c r="M785" s="3"/>
      <c r="N785" s="3"/>
      <c r="O785" s="3"/>
      <c r="P785" s="3"/>
    </row>
    <row r="786" spans="3:16" x14ac:dyDescent="0.25">
      <c r="D786" t="s">
        <v>545</v>
      </c>
      <c r="E786" t="s">
        <v>714</v>
      </c>
      <c r="F786" t="s">
        <v>52</v>
      </c>
      <c r="G786" t="s">
        <v>1032</v>
      </c>
      <c r="H786" t="s">
        <v>1057</v>
      </c>
      <c r="I786" t="s">
        <v>1072</v>
      </c>
      <c r="K786" s="3">
        <v>254.02</v>
      </c>
      <c r="L786" s="3"/>
      <c r="M786" s="3"/>
      <c r="N786" s="3"/>
      <c r="O786" s="3"/>
      <c r="P786" s="3"/>
    </row>
    <row r="787" spans="3:16" x14ac:dyDescent="0.25">
      <c r="D787" t="s">
        <v>552</v>
      </c>
      <c r="E787" t="s">
        <v>714</v>
      </c>
      <c r="F787" t="s">
        <v>52</v>
      </c>
      <c r="G787" t="s">
        <v>1032</v>
      </c>
      <c r="H787" t="s">
        <v>1057</v>
      </c>
      <c r="I787" t="s">
        <v>1072</v>
      </c>
      <c r="K787" s="3">
        <v>168.6</v>
      </c>
      <c r="L787" s="3"/>
      <c r="M787" s="3"/>
      <c r="N787" s="3"/>
      <c r="O787" s="3"/>
      <c r="P787" s="3"/>
    </row>
    <row r="788" spans="3:16" x14ac:dyDescent="0.25">
      <c r="D788" t="s">
        <v>591</v>
      </c>
      <c r="E788" t="s">
        <v>714</v>
      </c>
      <c r="F788" t="s">
        <v>52</v>
      </c>
      <c r="G788" t="s">
        <v>1032</v>
      </c>
      <c r="H788" t="s">
        <v>1057</v>
      </c>
      <c r="I788" t="s">
        <v>1072</v>
      </c>
      <c r="K788" s="3">
        <v>510.73</v>
      </c>
      <c r="L788" s="3"/>
      <c r="M788" s="3"/>
      <c r="N788" s="3"/>
      <c r="O788" s="3"/>
      <c r="P788" s="3"/>
    </row>
    <row r="789" spans="3:16" x14ac:dyDescent="0.25">
      <c r="D789" t="s">
        <v>602</v>
      </c>
      <c r="E789" t="s">
        <v>714</v>
      </c>
      <c r="F789" t="s">
        <v>52</v>
      </c>
      <c r="G789" t="s">
        <v>1032</v>
      </c>
      <c r="H789" t="s">
        <v>1057</v>
      </c>
      <c r="I789" t="s">
        <v>1072</v>
      </c>
      <c r="K789" s="3">
        <v>138</v>
      </c>
      <c r="L789" s="3"/>
      <c r="M789" s="3"/>
      <c r="N789" s="3"/>
      <c r="O789" s="3"/>
      <c r="P789" s="3"/>
    </row>
    <row r="790" spans="3:16" x14ac:dyDescent="0.25">
      <c r="D790" t="s">
        <v>614</v>
      </c>
      <c r="E790" t="s">
        <v>714</v>
      </c>
      <c r="F790" t="s">
        <v>52</v>
      </c>
      <c r="G790" t="s">
        <v>1032</v>
      </c>
      <c r="H790" t="s">
        <v>1057</v>
      </c>
      <c r="I790" t="s">
        <v>1072</v>
      </c>
      <c r="K790" s="3">
        <v>241.81</v>
      </c>
      <c r="L790" s="3"/>
      <c r="M790" s="3"/>
      <c r="N790" s="3"/>
      <c r="O790" s="3"/>
      <c r="P790" s="3"/>
    </row>
    <row r="791" spans="3:16" x14ac:dyDescent="0.25">
      <c r="D791" t="s">
        <v>997</v>
      </c>
      <c r="E791" t="s">
        <v>714</v>
      </c>
      <c r="F791" t="s">
        <v>52</v>
      </c>
      <c r="G791" t="s">
        <v>1032</v>
      </c>
      <c r="H791" t="s">
        <v>1057</v>
      </c>
      <c r="I791" t="s">
        <v>1072</v>
      </c>
      <c r="K791" s="3">
        <v>0</v>
      </c>
      <c r="L791" s="3"/>
      <c r="M791" s="3"/>
      <c r="N791" s="3"/>
      <c r="O791" s="3"/>
      <c r="P791" s="3"/>
    </row>
    <row r="792" spans="3:16" x14ac:dyDescent="0.25">
      <c r="D792" t="s">
        <v>1170</v>
      </c>
      <c r="E792" t="s">
        <v>714</v>
      </c>
      <c r="F792" t="s">
        <v>52</v>
      </c>
      <c r="G792" t="s">
        <v>1032</v>
      </c>
      <c r="H792" t="s">
        <v>1057</v>
      </c>
      <c r="I792" t="s">
        <v>1072</v>
      </c>
      <c r="K792" s="3">
        <v>189.6</v>
      </c>
      <c r="L792" s="3"/>
      <c r="M792" s="3"/>
      <c r="N792" s="3"/>
      <c r="O792" s="3"/>
      <c r="P792" s="3"/>
    </row>
    <row r="793" spans="3:16" x14ac:dyDescent="0.25">
      <c r="D793" t="s">
        <v>1171</v>
      </c>
      <c r="E793" t="s">
        <v>714</v>
      </c>
      <c r="F793" t="s">
        <v>52</v>
      </c>
      <c r="G793" t="s">
        <v>1032</v>
      </c>
      <c r="H793" t="s">
        <v>1057</v>
      </c>
      <c r="I793" t="s">
        <v>1072</v>
      </c>
      <c r="K793" s="3">
        <v>310</v>
      </c>
      <c r="L793" s="3"/>
      <c r="M793" s="3"/>
      <c r="N793" s="3"/>
      <c r="O793" s="3"/>
      <c r="P793" s="3"/>
    </row>
    <row r="794" spans="3:16" x14ac:dyDescent="0.25">
      <c r="C794" t="s">
        <v>1115</v>
      </c>
      <c r="K794" s="3">
        <v>18522.900000000001</v>
      </c>
      <c r="L794" s="3">
        <v>3435.8300000000004</v>
      </c>
      <c r="M794" s="3">
        <v>370.38</v>
      </c>
      <c r="N794" s="3">
        <v>3806.21</v>
      </c>
      <c r="O794" s="3">
        <v>2903.85</v>
      </c>
      <c r="P794" s="3">
        <v>902.36000000000013</v>
      </c>
    </row>
    <row r="795" spans="3:16" x14ac:dyDescent="0.25">
      <c r="C795" t="s">
        <v>923</v>
      </c>
      <c r="D795" t="s">
        <v>334</v>
      </c>
      <c r="E795" t="s">
        <v>714</v>
      </c>
      <c r="F795" t="s">
        <v>52</v>
      </c>
      <c r="G795" t="s">
        <v>1034</v>
      </c>
      <c r="H795" t="s">
        <v>1059</v>
      </c>
      <c r="I795" t="s">
        <v>1073</v>
      </c>
      <c r="J795" t="s">
        <v>1092</v>
      </c>
      <c r="K795" s="3">
        <v>400</v>
      </c>
      <c r="L795" s="3"/>
      <c r="M795" s="3"/>
      <c r="N795" s="3"/>
      <c r="O795" s="3"/>
      <c r="P795" s="3"/>
    </row>
    <row r="796" spans="3:16" x14ac:dyDescent="0.25">
      <c r="C796" t="s">
        <v>1116</v>
      </c>
      <c r="K796" s="3">
        <v>400</v>
      </c>
      <c r="L796" s="3"/>
      <c r="M796" s="3"/>
      <c r="N796" s="3"/>
      <c r="O796" s="3"/>
      <c r="P796" s="3"/>
    </row>
    <row r="797" spans="3:16" x14ac:dyDescent="0.25">
      <c r="C797" t="s">
        <v>53</v>
      </c>
      <c r="K797" s="3">
        <v>1093128.1699999997</v>
      </c>
      <c r="L797" s="3">
        <v>191139.31</v>
      </c>
      <c r="M797" s="3">
        <v>6824.239999999998</v>
      </c>
      <c r="N797" s="3">
        <v>197963.55000000005</v>
      </c>
      <c r="O797" s="3">
        <v>151483.63000000003</v>
      </c>
      <c r="P797" s="3">
        <v>46479.919999999984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S a l e s O r d e r _ 1 1 b c 6 f 0 7 - 0 9 5 8 - 4 9 c a - a 5 9 d - a f 3 7 3 f 4 3 b d 5 9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 S a l e s O r d e r I d < / s t r i n g > < / k e y > < v a l u e > < i n t > 1 1 6 < / i n t > < / v a l u e > < / i t e m > < i t e m > < k e y > < s t r i n g > S a l e s O r d e r N u m b e r < / s t r i n g > < / k e y > < v a l u e > < i n t > 1 5 5 < / i n t > < / v a l u e > < / i t e m > < i t e m > < k e y > < s t r i n g > D e s c r i p t i o n < / s t r i n g > < / k e y > < v a l u e > < i n t > 1 0 6 < / i n t > < / v a l u e > < / i t e m > < i t e m > < k e y > < s t r i n g > S t a t u s < / s t r i n g > < / k e y > < v a l u e > < i n t > 7 4 < / i n t > < / v a l u e > < / i t e m > < i t e m > < k e y > < s t r i n g > R e q u e s t e d D e l i v e r y D a t e < / s t r i n g > < / k e y > < v a l u e > < i n t > 1 8 4 < / i n t > < / v a l u e > < / i t e m > < i t e m > < k e y > < s t r i n g > C r e a t e d D a t e T i m e < / s t r i n g > < / k e y > < v a l u e > < i n t > 1 4 5 < / i n t > < / v a l u e > < / i t e m > < i t e m > < k e y > < s t r i n g > C r e a t e d D a t e < / s t r i n g > < / k e y > < v a l u e > < i n t > 1 1 4 < / i n t > < / v a l u e > < / i t e m > < i t e m > < k e y > < s t r i n g > C o m p l e t e d D a t e T i m e < / s t r i n g > < / k e y > < v a l u e > < i n t > 1 6 5 < / i n t > < / v a l u e > < / i t e m > < i t e m > < k e y > < s t r i n g > C o m p l e t e d D a t e < / s t r i n g > < / k e y > < v a l u e > < i n t > 1 3 4 < / i n t > < / v a l u e > < / i t e m > < i t e m > < k e y > < s t r i n g > D e l e t e d D a t e T i m e < / s t r i n g > < / k e y > < v a l u e > < i n t > 1 4 6 < / i n t > < / v a l u e > < / i t e m > < i t e m > < k e y > < s t r i n g > D e l e t e d D a t e < / s t r i n g > < / k e y > < v a l u e > < i n t > 1 1 5 < / i n t > < / v a l u e > < / i t e m > < i t e m > < k e y > < s t r i n g > T e r r i t o r y < / s t r i n g > < / k e y > < v a l u e > < i n t > 8 9 < / i n t > < / v a l u e > < / i t e m > < i t e m > < k e y > < s t r i n g > T e r r i t o r y N a m e < / s t r i n g > < / k e y > < v a l u e > < i n t > 1 2 6 < / i n t > < / v a l u e > < / i t e m > < i t e m > < k e y > < s t r i n g > C u s t o m e r J o b N u m b e r < / s t r i n g > < / k e y > < v a l u e > < i n t > 1 6 8 < / i n t > < / v a l u e > < / i t e m > < i t e m > < k e y > < s t r i n g > C u s t o m e r P O N u m b e r < / s t r i n g > < / k e y > < v a l u e > < i n t > 1 6 5 < / i n t > < / v a l u e > < / i t e m > < i t e m > < k e y > < s t r i n g > P r i c i n g F o r m u l a < / s t r i n g > < / k e y > < v a l u e > < i n t > 1 2 9 < / i n t > < / v a l u e > < / i t e m > < i t e m > < k e y > < s t r i n g > P r i c i n g F o r m u l a N a m e < / s t r i n g > < / k e y > < v a l u e > < i n t > 1 6 6 < / i n t > < / v a l u e > < / i t e m > < i t e m > < k e y > < s t r i n g > D e l i v e r y < / s t r i n g > < / k e y > < v a l u e > < i n t > 8 8 < / i n t > < / v a l u e > < / i t e m > < i t e m > < k e y > < s t r i n g > D e l i v e r y N a m e < / s t r i n g > < / k e y > < v a l u e > < i n t > 1 2 5 < / i n t > < / v a l u e > < / i t e m > < i t e m > < k e y > < s t r i n g > I s M e t r i c < / s t r i n g > < / k e y > < v a l u e > < i n t > 8 6 < / i n t > < / v a l u e > < / i t e m > < i t e m > < k e y > < s t r i n g > I s B u l k < / s t r i n g > < / k e y > < v a l u e > < i n t > 7 3 < / i n t > < / v a l u e > < / i t e m > < i t e m > < k e y > < s t r i n g > I s C o u n t e r S a l e < / s t r i n g > < / k e y > < v a l u e > < i n t > 1 2 2 < / i n t > < / v a l u e > < / i t e m > < i t e m > < k e y > < s t r i n g > I s S h i p C o m p l e t e < / s t r i n g > < / k e y > < v a l u e > < i n t > 1 3 4 < / i n t > < / v a l u e > < / i t e m > < i t e m > < k e y > < s t r i n g > E x c h a n g e R a t e < / s t r i n g > < / k e y > < v a l u e > < i n t > 1 2 2 < / i n t > < / v a l u e > < / i t e m > < i t e m > < k e y > < s t r i n g > Q u o t e N u m b e r < / s t r i n g > < / k e y > < v a l u e > < i n t > 1 2 6 < / i n t > < / v a l u e > < / i t e m > < i t e m > < k e y > < s t r i n g > P r o d u c t P r e T a x T o t a l < / s t r i n g > < / k e y > < v a l u e > < i n t > 1 5 5 < / i n t > < / v a l u e > < / i t e m > < i t e m > < k e y > < s t r i n g > M i s c e l l a n e o u s P r e T a x T o t a l < / s t r i n g > < / k e y > < v a l u e > < i n t > 1 9 6 < / i n t > < / v a l u e > < / i t e m > < i t e m > < k e y > < s t r i n g > T a x T o t a l < / s t r i n g > < / k e y > < v a l u e > < i n t > 8 6 < / i n t > < / v a l u e > < / i t e m > < i t e m > < k e y > < s t r i n g > N o t e < / s t r i n g > < / k e y > < v a l u e > < i n t > 6 7 < / i n t > < / v a l u e > < / i t e m > < i t e m > < k e y > < s t r i n g > I n t e r n a l N o t e < / s t r i n g > < / k e y > < v a l u e > < i n t > 1 1 6 < / i n t > < / v a l u e > < / i t e m > < i t e m > < k e y > < s t r i n g > D e l i v e r y N o t e < / s t r i n g > < / k e y > < v a l u e > < i n t > 1 1 9 < / i n t > < / v a l u e > < / i t e m > < i t e m > < k e y > < s t r i n g > D i v i s i o n C o d e < / s t r i n g > < / k e y > < v a l u e > < i n t > 1 1 8 < / i n t > < / v a l u e > < / i t e m > < i t e m > < k e y > < s t r i n g > C u s t o m e r I d < / s t r i n g > < / k e y > < v a l u e > < i n t > 1 0 8 < / i n t > < / v a l u e > < / i t e m > < i t e m > < k e y > < s t r i n g > C u s t o m e r S h i p T o I d < / s t r i n g > < / k e y > < v a l u e > < i n t > 1 4 9 < / i n t > < / v a l u e > < / i t e m > < i t e m > < k e y > < s t r i n g > W a r e h o u s e I d < / s t r i n g > < / k e y > < v a l u e > < i n t > 1 1 8 < / i n t > < / v a l u e > < / i t e m > < i t e m > < k e y > < s t r i n g > C r e a t e d B y U s e r C o d e < / s t r i n g > < / k e y > < v a l u e > < i n t > 1 6 0 < / i n t > < / v a l u e > < / i t e m > < i t e m > < k e y > < s t r i n g > C o m p l e t e d B y U s e r C o d e < / s t r i n g > < / k e y > < v a l u e > < i n t > 1 8 0 < / i n t > < / v a l u e > < / i t e m > < i t e m > < k e y > < s t r i n g > D e l e t e d B y U s e r C o d e < / s t r i n g > < / k e y > < v a l u e > < i n t > 1 6 1 < / i n t > < / v a l u e > < / i t e m > < i t e m > < k e y > < s t r i n g > I n s i d e S a l e s U s e r C o d e < / s t r i n g > < / k e y > < v a l u e > < i n t > 1 6 6 < / i n t > < / v a l u e > < / i t e m > < i t e m > < k e y > < s t r i n g > O u t s i d e S a l e s U s e r C o d e < / s t r i n g > < / k e y > < v a l u e > < i n t > 1 7 7 < / i n t > < / v a l u e > < / i t e m > < i t e m > < k e y > < s t r i n g > T e r m I d < / s t r i n g > < / k e y > < v a l u e > < i n t > 7 9 < / i n t > < / v a l u e > < / i t e m > < i t e m > < k e y > < s t r i n g > Q u o t e I d < / s t r i n g > < / k e y > < v a l u e > < i n t > 8 7 < / i n t > < / v a l u e > < / i t e m > < / C o l u m n W i d t h s > < C o l u m n D i s p l a y I n d e x > < i t e m > < k e y > < s t r i n g > S a l e s O r d e r I d < / s t r i n g > < / k e y > < v a l u e > < i n t > 0 < / i n t > < / v a l u e > < / i t e m > < i t e m > < k e y > < s t r i n g > S a l e s O r d e r N u m b e r < / s t r i n g > < / k e y > < v a l u e > < i n t > 1 < / i n t > < / v a l u e > < / i t e m > < i t e m > < k e y > < s t r i n g > D e s c r i p t i o n < / s t r i n g > < / k e y > < v a l u e > < i n t > 2 < / i n t > < / v a l u e > < / i t e m > < i t e m > < k e y > < s t r i n g > S t a t u s < / s t r i n g > < / k e y > < v a l u e > < i n t > 3 < / i n t > < / v a l u e > < / i t e m > < i t e m > < k e y > < s t r i n g > R e q u e s t e d D e l i v e r y D a t e < / s t r i n g > < / k e y > < v a l u e > < i n t > 4 < / i n t > < / v a l u e > < / i t e m > < i t e m > < k e y > < s t r i n g > C r e a t e d D a t e T i m e < / s t r i n g > < / k e y > < v a l u e > < i n t > 5 < / i n t > < / v a l u e > < / i t e m > < i t e m > < k e y > < s t r i n g > C r e a t e d D a t e < / s t r i n g > < / k e y > < v a l u e > < i n t > 6 < / i n t > < / v a l u e > < / i t e m > < i t e m > < k e y > < s t r i n g > C o m p l e t e d D a t e T i m e < / s t r i n g > < / k e y > < v a l u e > < i n t > 7 < / i n t > < / v a l u e > < / i t e m > < i t e m > < k e y > < s t r i n g > C o m p l e t e d D a t e < / s t r i n g > < / k e y > < v a l u e > < i n t > 8 < / i n t > < / v a l u e > < / i t e m > < i t e m > < k e y > < s t r i n g > D e l e t e d D a t e T i m e < / s t r i n g > < / k e y > < v a l u e > < i n t > 9 < / i n t > < / v a l u e > < / i t e m > < i t e m > < k e y > < s t r i n g > D e l e t e d D a t e < / s t r i n g > < / k e y > < v a l u e > < i n t > 1 0 < / i n t > < / v a l u e > < / i t e m > < i t e m > < k e y > < s t r i n g > T e r r i t o r y < / s t r i n g > < / k e y > < v a l u e > < i n t > 1 1 < / i n t > < / v a l u e > < / i t e m > < i t e m > < k e y > < s t r i n g > T e r r i t o r y N a m e < / s t r i n g > < / k e y > < v a l u e > < i n t > 1 2 < / i n t > < / v a l u e > < / i t e m > < i t e m > < k e y > < s t r i n g > C u s t o m e r J o b N u m b e r < / s t r i n g > < / k e y > < v a l u e > < i n t > 1 3 < / i n t > < / v a l u e > < / i t e m > < i t e m > < k e y > < s t r i n g > C u s t o m e r P O N u m b e r < / s t r i n g > < / k e y > < v a l u e > < i n t > 1 4 < / i n t > < / v a l u e > < / i t e m > < i t e m > < k e y > < s t r i n g > P r i c i n g F o r m u l a < / s t r i n g > < / k e y > < v a l u e > < i n t > 1 5 < / i n t > < / v a l u e > < / i t e m > < i t e m > < k e y > < s t r i n g > P r i c i n g F o r m u l a N a m e < / s t r i n g > < / k e y > < v a l u e > < i n t > 1 6 < / i n t > < / v a l u e > < / i t e m > < i t e m > < k e y > < s t r i n g > D e l i v e r y < / s t r i n g > < / k e y > < v a l u e > < i n t > 1 7 < / i n t > < / v a l u e > < / i t e m > < i t e m > < k e y > < s t r i n g > D e l i v e r y N a m e < / s t r i n g > < / k e y > < v a l u e > < i n t > 1 8 < / i n t > < / v a l u e > < / i t e m > < i t e m > < k e y > < s t r i n g > I s M e t r i c < / s t r i n g > < / k e y > < v a l u e > < i n t > 1 9 < / i n t > < / v a l u e > < / i t e m > < i t e m > < k e y > < s t r i n g > I s B u l k < / s t r i n g > < / k e y > < v a l u e > < i n t > 2 0 < / i n t > < / v a l u e > < / i t e m > < i t e m > < k e y > < s t r i n g > I s C o u n t e r S a l e < / s t r i n g > < / k e y > < v a l u e > < i n t > 2 1 < / i n t > < / v a l u e > < / i t e m > < i t e m > < k e y > < s t r i n g > I s S h i p C o m p l e t e < / s t r i n g > < / k e y > < v a l u e > < i n t > 2 2 < / i n t > < / v a l u e > < / i t e m > < i t e m > < k e y > < s t r i n g > E x c h a n g e R a t e < / s t r i n g > < / k e y > < v a l u e > < i n t > 2 3 < / i n t > < / v a l u e > < / i t e m > < i t e m > < k e y > < s t r i n g > Q u o t e N u m b e r < / s t r i n g > < / k e y > < v a l u e > < i n t > 2 4 < / i n t > < / v a l u e > < / i t e m > < i t e m > < k e y > < s t r i n g > P r o d u c t P r e T a x T o t a l < / s t r i n g > < / k e y > < v a l u e > < i n t > 2 5 < / i n t > < / v a l u e > < / i t e m > < i t e m > < k e y > < s t r i n g > M i s c e l l a n e o u s P r e T a x T o t a l < / s t r i n g > < / k e y > < v a l u e > < i n t > 2 6 < / i n t > < / v a l u e > < / i t e m > < i t e m > < k e y > < s t r i n g > T a x T o t a l < / s t r i n g > < / k e y > < v a l u e > < i n t > 2 7 < / i n t > < / v a l u e > < / i t e m > < i t e m > < k e y > < s t r i n g > N o t e < / s t r i n g > < / k e y > < v a l u e > < i n t > 2 8 < / i n t > < / v a l u e > < / i t e m > < i t e m > < k e y > < s t r i n g > I n t e r n a l N o t e < / s t r i n g > < / k e y > < v a l u e > < i n t > 2 9 < / i n t > < / v a l u e > < / i t e m > < i t e m > < k e y > < s t r i n g > D e l i v e r y N o t e < / s t r i n g > < / k e y > < v a l u e > < i n t > 3 0 < / i n t > < / v a l u e > < / i t e m > < i t e m > < k e y > < s t r i n g > D i v i s i o n C o d e < / s t r i n g > < / k e y > < v a l u e > < i n t > 3 1 < / i n t > < / v a l u e > < / i t e m > < i t e m > < k e y > < s t r i n g > C u s t o m e r I d < / s t r i n g > < / k e y > < v a l u e > < i n t > 3 2 < / i n t > < / v a l u e > < / i t e m > < i t e m > < k e y > < s t r i n g > C u s t o m e r S h i p T o I d < / s t r i n g > < / k e y > < v a l u e > < i n t > 3 3 < / i n t > < / v a l u e > < / i t e m > < i t e m > < k e y > < s t r i n g > W a r e h o u s e I d < / s t r i n g > < / k e y > < v a l u e > < i n t > 3 4 < / i n t > < / v a l u e > < / i t e m > < i t e m > < k e y > < s t r i n g > C r e a t e d B y U s e r C o d e < / s t r i n g > < / k e y > < v a l u e > < i n t > 3 5 < / i n t > < / v a l u e > < / i t e m > < i t e m > < k e y > < s t r i n g > C o m p l e t e d B y U s e r C o d e < / s t r i n g > < / k e y > < v a l u e > < i n t > 3 6 < / i n t > < / v a l u e > < / i t e m > < i t e m > < k e y > < s t r i n g > D e l e t e d B y U s e r C o d e < / s t r i n g > < / k e y > < v a l u e > < i n t > 3 7 < / i n t > < / v a l u e > < / i t e m > < i t e m > < k e y > < s t r i n g > I n s i d e S a l e s U s e r C o d e < / s t r i n g > < / k e y > < v a l u e > < i n t > 3 8 < / i n t > < / v a l u e > < / i t e m > < i t e m > < k e y > < s t r i n g > O u t s i d e S a l e s U s e r C o d e < / s t r i n g > < / k e y > < v a l u e > < i n t > 3 9 < / i n t > < / v a l u e > < / i t e m > < i t e m > < k e y > < s t r i n g > T e r m I d < / s t r i n g > < / k e y > < v a l u e > < i n t > 4 0 < / i n t > < / v a l u e > < / i t e m > < i t e m > < k e y > < s t r i n g > Q u o t e I d < / s t r i n g > < / k e y > < v a l u e > < i n t > 4 1 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X M L _ C u s t o m e r _ 2 3 6 2 7 d a 4 - d 8 6 8 - 4 b 3 3 - a 8 f c - c 2 f d 1 a 9 b a 4 f a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 C u s t o m e r I d < / s t r i n g > < / k e y > < v a l u e > < i n t > 1 0 8 < / i n t > < / v a l u e > < / i t e m > < i t e m > < k e y > < s t r i n g > C o d e < / s t r i n g > < / k e y > < v a l u e > < i n t > 6 8 < / i n t > < / v a l u e > < / i t e m > < i t e m > < k e y > < s t r i n g > N a m e < / s t r i n g > < / k e y > < v a l u e > < i n t > 7 3 < / i n t > < / v a l u e > < / i t e m > < i t e m > < k e y > < s t r i n g > A d d r e s s < / s t r i n g > < / k e y > < v a l u e > < i n t > 8 6 < / i n t > < / v a l u e > < / i t e m > < i t e m > < k e y > < s t r i n g > C i t y < / s t r i n g > < / k e y > < v a l u e > < i n t > 6 0 < / i n t > < / v a l u e > < / i t e m > < i t e m > < k e y > < s t r i n g > P r o v i n c e S t a t e < / s t r i n g > < / k e y > < v a l u e > < i n t > 1 2 2 < / i n t > < / v a l u e > < / i t e m > < i t e m > < k e y > < s t r i n g > P o s t a l Z i p C o d e < / s t r i n g > < / k e y > < v a l u e > < i n t > 1 2 5 < / i n t > < / v a l u e > < / i t e m > < i t e m > < k e y > < s t r i n g > C o u n t y < / s t r i n g > < / k e y > < v a l u e > < i n t > 8 0 < / i n t > < / v a l u e > < / i t e m > < i t e m > < k e y > < s t r i n g > C o u n t r y < / s t r i n g > < / k e y > < v a l u e > < i n t > 8 5 < / i n t > < / v a l u e > < / i t e m > < i t e m > < k e y > < s t r i n g > P h o n e < / s t r i n g > < / k e y > < v a l u e > < i n t > 7 6 < / i n t > < / v a l u e > < / i t e m > < i t e m > < k e y > < s t r i n g > F a x < / s t r i n g > < / k e y > < v a l u e > < i n t > 5 7 < / i n t > < / v a l u e > < / i t e m > < i t e m > < k e y > < s t r i n g > E m a i l < / s t r i n g > < / k e y > < v a l u e > < i n t > 7 0 < / i n t > < / v a l u e > < / i t e m > < i t e m > < k e y > < s t r i n g > W e b s i t e < / s t r i n g > < / k e y > < v a l u e > < i n t > 8 7 < / i n t > < / v a l u e > < / i t e m > < i t e m > < k e y > < s t r i n g > S t a t u s < / s t r i n g > < / k e y > < v a l u e > < i n t > 7 4 < / i n t > < / v a l u e > < / i t e m > < i t e m > < k e y > < s t r i n g > C u r r e n c y < / s t r i n g > < / k e y > < v a l u e > < i n t > 9 1 < / i n t > < / v a l u e > < / i t e m > < i t e m > < k e y > < s t r i n g > I n t e r e s t P a s t D u e < / s t r i n g > < / k e y > < v a l u e > < i n t > 1 3 6 < / i n t > < / v a l u e > < / i t e m > < i t e m > < k e y > < s t r i n g > C r e d i t L i m i t < / s t r i n g > < / k e y > < v a l u e > < i n t > 1 0 5 < / i n t > < / v a l u e > < / i t e m > < i t e m > < k e y > < s t r i n g > P r e v i o u s C r e d i t L i m i t < / s t r i n g > < / k e y > < v a l u e > < i n t > 1 5 9 < / i n t > < / v a l u e > < / i t e m > < i t e m > < k e y > < s t r i n g > C r e d i t R a t i n g < / s t r i n g > < / k e y > < v a l u e > < i n t > 1 1 2 < / i n t > < / v a l u e > < / i t e m > < i t e m > < k e y > < s t r i n g > N e x t R e v i e w D a t e < / s t r i n g > < / k e y > < v a l u e > < i n t > 1 4 1 < / i n t > < / v a l u e > < / i t e m > < i t e m > < k e y > < s t r i n g > L a s t R e v i e w D a t e < / s t r i n g > < / k e y > < v a l u e > < i n t > 1 3 5 < / i n t > < / v a l u e > < / i t e m > < i t e m > < k e y > < s t r i n g > R e p o r t i n g C l a s s < / s t r i n g > < / k e y > < v a l u e > < i n t > 1 2 7 < / i n t > < / v a l u e > < / i t e m > < i t e m > < k e y > < s t r i n g > R e p o r t i n g C l a s s D e s c r i p t i o n < / s t r i n g > < / k e y > < v a l u e > < i n t > 1 9 7 < / i n t > < / v a l u e > < / i t e m > < i t e m > < k e y > < s t r i n g > T a x R e g i s t r a t i o n N u m b e r < / s t r i n g > < / k e y > < v a l u e > < i n t > 1 8 1 < / i n t > < / v a l u e > < / i t e m > < i t e m > < k e y > < s t r i n g > C u s t o m e r S u p p l i e r N u m b e r < / s t r i n g > < / k e y > < v a l u e > < i n t > 1 9 9 < / i n t > < / v a l u e > < / i t e m > < i t e m > < k e y > < s t r i n g > S I C N u m b e r < / s t r i n g > < / k e y > < v a l u e > < i n t > 1 0 6 < / i n t > < / v a l u e > < / i t e m > < i t e m > < k e y > < s t r i n g > D U N S N u m b e r < / s t r i n g > < / k e y > < v a l u e > < i n t > 1 2 2 < / i n t > < / v a l u e > < / i t e m > < i t e m > < k e y > < s t r i n g > I s S t a t e m e n t R e q u i r e d < / s t r i n g > < / k e y > < v a l u e > < i n t > 1 6 8 < / i n t > < / v a l u e > < / i t e m > < i t e m > < k e y > < s t r i n g > P r i c i n g F o r m u l a < / s t r i n g > < / k e y > < v a l u e > < i n t > 1 2 9 < / i n t > < / v a l u e > < / i t e m > < i t e m > < k e y > < s t r i n g > P r i c i n g F o r m u l a N a m e < / s t r i n g > < / k e y > < v a l u e > < i n t > 1 6 6 < / i n t > < / v a l u e > < / i t e m > < i t e m > < k e y > < s t r i n g > M i n i m u m G r o s s P r o f i t < / s t r i n g > < / k e y > < v a l u e > < i n t > 1 6 4 < / i n t > < / v a l u e > < / i t e m > < i t e m > < k e y > < s t r i n g > C u s t o m e r T y p e < / s t r i n g > < / k e y > < v a l u e > < i n t > 1 2 5 < / i n t > < / v a l u e > < / i t e m > < i t e m > < k e y > < s t r i n g > I s P O R e q u i r e d < / s t r i n g > < / k e y > < v a l u e > < i n t > 1 2 1 < / i n t > < / v a l u e > < / i t e m > < i t e m > < k e y > < s t r i n g > I s T r a n s a c t i o n s A l l o w e d < / s t r i n g > < / k e y > < v a l u e > < i n t > 1 7 3 < / i n t > < / v a l u e > < / i t e m > < i t e m > < k e y > < s t r i n g > I s B u l k P r i c e d < / s t r i n g > < / k e y > < v a l u e > < i n t > 1 1 2 < / i n t > < / v a l u e > < / i t e m > < i t e m > < k e y > < s t r i n g > I s S h i p C o m p l e t e < / s t r i n g > < / k e y > < v a l u e > < i n t > 1 3 4 < / i n t > < / v a l u e > < / i t e m > < i t e m > < k e y > < s t r i n g > N o t e < / s t r i n g > < / k e y > < v a l u e > < i n t > 6 7 < / i n t > < / v a l u e > < / i t e m > < i t e m > < k e y > < s t r i n g > I n v o i c i n g N o t e < / s t r i n g > < / k e y > < v a l u e > < i n t > 1 2 3 < / i n t > < / v a l u e > < / i t e m > < i t e m > < k e y > < s t r i n g > C r e d i t H o l d N o t e < / s t r i n g > < / k e y > < v a l u e > < i n t > 1 3 4 < / i n t > < / v a l u e > < / i t e m > < i t e m > < k e y > < s t r i n g > C o r p o r a t e C u s t o m e r I d < / s t r i n g > < / k e y > < v a l u e > < i n t > 1 7 0 < / i n t > < / v a l u e > < / i t e m > < i t e m > < k e y > < s t r i n g > B i l l T o C u s t o m e r I d < / s t r i n g > < / k e y > < v a l u e > < i n t > 1 4 2 < / i n t > < / v a l u e > < / i t e m > < i t e m > < k e y > < s t r i n g > D e f a u l t C u s t o m e r S h i p T o I d < / s t r i n g > < / k e y > < v a l u e > < i n t > 1 9 5 < / i n t > < / v a l u e > < / i t e m > < i t e m > < k e y > < s t r i n g > I n t e r e s t C u s t o m e r S h i p T o I d < / s t r i n g > < / k e y > < v a l u e > < i n t > 1 9 8 < / i n t > < / v a l u e > < / i t e m > < i t e m > < k e y > < s t r i n g > T e r m I d < / s t r i n g > < / k e y > < v a l u e > < i n t > 7 9 < / i n t > < / v a l u e > < / i t e m > < i t e m > < k e y > < s t r i n g > I n t e r e s t T e r m I d < / s t r i n g > < / k e y > < v a l u e > < i n t > 1 2 8 < / i n t > < / v a l u e > < / i t e m > < i t e m > < k e y > < s t r i n g > C r e d i t C o n t a c t I d < / s t r i n g > < / k e y > < v a l u e > < i n t > 1 3 3 < / i n t > < / v a l u e > < / i t e m > < i t e m > < k e y > < s t r i n g > C o l l e c t i o n C o n t a c t I d < / s t r i n g > < / k e y > < v a l u e > < i n t > 1 5 7 < / i n t > < / v a l u e > < / i t e m > < i t e m > < k e y > < s t r i n g > I n t e r e s t S e c t i o n I d < / s t r i n g > < / k e y > < v a l u e > < i n t > 1 4 2 < / i n t > < / v a l u e > < / i t e m > < i t e m > < k e y > < s t r i n g > I n t e r e s t C o s t G r o u p I d < / s t r i n g > < / k e y > < v a l u e > < i n t > 1 6 2 < / i n t > < / v a l u e > < / i t e m > < / C o l u m n W i d t h s > < C o l u m n D i s p l a y I n d e x > < i t e m > < k e y > < s t r i n g > C u s t o m e r I d < / s t r i n g > < / k e y > < v a l u e > < i n t > 0 < / i n t > < / v a l u e > < / i t e m > < i t e m > < k e y > < s t r i n g > C o d e < / s t r i n g > < / k e y > < v a l u e > < i n t > 1 < / i n t > < / v a l u e > < / i t e m > < i t e m > < k e y > < s t r i n g > N a m e < / s t r i n g > < / k e y > < v a l u e > < i n t > 2 < / i n t > < / v a l u e > < / i t e m > < i t e m > < k e y > < s t r i n g > A d d r e s s < / s t r i n g > < / k e y > < v a l u e > < i n t > 3 < / i n t > < / v a l u e > < / i t e m > < i t e m > < k e y > < s t r i n g > C i t y < / s t r i n g > < / k e y > < v a l u e > < i n t > 4 < / i n t > < / v a l u e > < / i t e m > < i t e m > < k e y > < s t r i n g > P r o v i n c e S t a t e < / s t r i n g > < / k e y > < v a l u e > < i n t > 5 < / i n t > < / v a l u e > < / i t e m > < i t e m > < k e y > < s t r i n g > P o s t a l Z i p C o d e < / s t r i n g > < / k e y > < v a l u e > < i n t > 6 < / i n t > < / v a l u e > < / i t e m > < i t e m > < k e y > < s t r i n g > C o u n t y < / s t r i n g > < / k e y > < v a l u e > < i n t > 7 < / i n t > < / v a l u e > < / i t e m > < i t e m > < k e y > < s t r i n g > C o u n t r y < / s t r i n g > < / k e y > < v a l u e > < i n t > 8 < / i n t > < / v a l u e > < / i t e m > < i t e m > < k e y > < s t r i n g > P h o n e < / s t r i n g > < / k e y > < v a l u e > < i n t > 9 < / i n t > < / v a l u e > < / i t e m > < i t e m > < k e y > < s t r i n g > F a x < / s t r i n g > < / k e y > < v a l u e > < i n t > 1 0 < / i n t > < / v a l u e > < / i t e m > < i t e m > < k e y > < s t r i n g > E m a i l < / s t r i n g > < / k e y > < v a l u e > < i n t > 1 1 < / i n t > < / v a l u e > < / i t e m > < i t e m > < k e y > < s t r i n g > W e b s i t e < / s t r i n g > < / k e y > < v a l u e > < i n t > 1 2 < / i n t > < / v a l u e > < / i t e m > < i t e m > < k e y > < s t r i n g > S t a t u s < / s t r i n g > < / k e y > < v a l u e > < i n t > 1 3 < / i n t > < / v a l u e > < / i t e m > < i t e m > < k e y > < s t r i n g > C u r r e n c y < / s t r i n g > < / k e y > < v a l u e > < i n t > 1 4 < / i n t > < / v a l u e > < / i t e m > < i t e m > < k e y > < s t r i n g > I n t e r e s t P a s t D u e < / s t r i n g > < / k e y > < v a l u e > < i n t > 1 5 < / i n t > < / v a l u e > < / i t e m > < i t e m > < k e y > < s t r i n g > C r e d i t L i m i t < / s t r i n g > < / k e y > < v a l u e > < i n t > 1 6 < / i n t > < / v a l u e > < / i t e m > < i t e m > < k e y > < s t r i n g > P r e v i o u s C r e d i t L i m i t < / s t r i n g > < / k e y > < v a l u e > < i n t > 1 7 < / i n t > < / v a l u e > < / i t e m > < i t e m > < k e y > < s t r i n g > C r e d i t R a t i n g < / s t r i n g > < / k e y > < v a l u e > < i n t > 1 8 < / i n t > < / v a l u e > < / i t e m > < i t e m > < k e y > < s t r i n g > N e x t R e v i e w D a t e < / s t r i n g > < / k e y > < v a l u e > < i n t > 1 9 < / i n t > < / v a l u e > < / i t e m > < i t e m > < k e y > < s t r i n g > L a s t R e v i e w D a t e < / s t r i n g > < / k e y > < v a l u e > < i n t > 2 0 < / i n t > < / v a l u e > < / i t e m > < i t e m > < k e y > < s t r i n g > R e p o r t i n g C l a s s < / s t r i n g > < / k e y > < v a l u e > < i n t > 2 1 < / i n t > < / v a l u e > < / i t e m > < i t e m > < k e y > < s t r i n g > R e p o r t i n g C l a s s D e s c r i p t i o n < / s t r i n g > < / k e y > < v a l u e > < i n t > 2 2 < / i n t > < / v a l u e > < / i t e m > < i t e m > < k e y > < s t r i n g > T a x R e g i s t r a t i o n N u m b e r < / s t r i n g > < / k e y > < v a l u e > < i n t > 2 3 < / i n t > < / v a l u e > < / i t e m > < i t e m > < k e y > < s t r i n g > C u s t o m e r S u p p l i e r N u m b e r < / s t r i n g > < / k e y > < v a l u e > < i n t > 2 4 < / i n t > < / v a l u e > < / i t e m > < i t e m > < k e y > < s t r i n g > S I C N u m b e r < / s t r i n g > < / k e y > < v a l u e > < i n t > 2 5 < / i n t > < / v a l u e > < / i t e m > < i t e m > < k e y > < s t r i n g > D U N S N u m b e r < / s t r i n g > < / k e y > < v a l u e > < i n t > 2 6 < / i n t > < / v a l u e > < / i t e m > < i t e m > < k e y > < s t r i n g > I s S t a t e m e n t R e q u i r e d < / s t r i n g > < / k e y > < v a l u e > < i n t > 2 7 < / i n t > < / v a l u e > < / i t e m > < i t e m > < k e y > < s t r i n g > P r i c i n g F o r m u l a < / s t r i n g > < / k e y > < v a l u e > < i n t > 2 8 < / i n t > < / v a l u e > < / i t e m > < i t e m > < k e y > < s t r i n g > P r i c i n g F o r m u l a N a m e < / s t r i n g > < / k e y > < v a l u e > < i n t > 2 9 < / i n t > < / v a l u e > < / i t e m > < i t e m > < k e y > < s t r i n g > M i n i m u m G r o s s P r o f i t < / s t r i n g > < / k e y > < v a l u e > < i n t > 3 0 < / i n t > < / v a l u e > < / i t e m > < i t e m > < k e y > < s t r i n g > C u s t o m e r T y p e < / s t r i n g > < / k e y > < v a l u e > < i n t > 3 1 < / i n t > < / v a l u e > < / i t e m > < i t e m > < k e y > < s t r i n g > I s P O R e q u i r e d < / s t r i n g > < / k e y > < v a l u e > < i n t > 3 2 < / i n t > < / v a l u e > < / i t e m > < i t e m > < k e y > < s t r i n g > I s T r a n s a c t i o n s A l l o w e d < / s t r i n g > < / k e y > < v a l u e > < i n t > 3 3 < / i n t > < / v a l u e > < / i t e m > < i t e m > < k e y > < s t r i n g > I s B u l k P r i c e d < / s t r i n g > < / k e y > < v a l u e > < i n t > 3 4 < / i n t > < / v a l u e > < / i t e m > < i t e m > < k e y > < s t r i n g > I s S h i p C o m p l e t e < / s t r i n g > < / k e y > < v a l u e > < i n t > 3 5 < / i n t > < / v a l u e > < / i t e m > < i t e m > < k e y > < s t r i n g > N o t e < / s t r i n g > < / k e y > < v a l u e > < i n t > 3 6 < / i n t > < / v a l u e > < / i t e m > < i t e m > < k e y > < s t r i n g > I n v o i c i n g N o t e < / s t r i n g > < / k e y > < v a l u e > < i n t > 3 7 < / i n t > < / v a l u e > < / i t e m > < i t e m > < k e y > < s t r i n g > C r e d i t H o l d N o t e < / s t r i n g > < / k e y > < v a l u e > < i n t > 3 8 < / i n t > < / v a l u e > < / i t e m > < i t e m > < k e y > < s t r i n g > C o r p o r a t e C u s t o m e r I d < / s t r i n g > < / k e y > < v a l u e > < i n t > 3 9 < / i n t > < / v a l u e > < / i t e m > < i t e m > < k e y > < s t r i n g > B i l l T o C u s t o m e r I d < / s t r i n g > < / k e y > < v a l u e > < i n t > 4 0 < / i n t > < / v a l u e > < / i t e m > < i t e m > < k e y > < s t r i n g > D e f a u l t C u s t o m e r S h i p T o I d < / s t r i n g > < / k e y > < v a l u e > < i n t > 4 1 < / i n t > < / v a l u e > < / i t e m > < i t e m > < k e y > < s t r i n g > I n t e r e s t C u s t o m e r S h i p T o I d < / s t r i n g > < / k e y > < v a l u e > < i n t > 4 2 < / i n t > < / v a l u e > < / i t e m > < i t e m > < k e y > < s t r i n g > T e r m I d < / s t r i n g > < / k e y > < v a l u e > < i n t > 4 3 < / i n t > < / v a l u e > < / i t e m > < i t e m > < k e y > < s t r i n g > I n t e r e s t T e r m I d < / s t r i n g > < / k e y > < v a l u e > < i n t > 4 4 < / i n t > < / v a l u e > < / i t e m > < i t e m > < k e y > < s t r i n g > C r e d i t C o n t a c t I d < / s t r i n g > < / k e y > < v a l u e > < i n t > 4 5 < / i n t > < / v a l u e > < / i t e m > < i t e m > < k e y > < s t r i n g > C o l l e c t i o n C o n t a c t I d < / s t r i n g > < / k e y > < v a l u e > < i n t > 4 6 < / i n t > < / v a l u e > < / i t e m > < i t e m > < k e y > < s t r i n g > I n t e r e s t S e c t i o n I d < / s t r i n g > < / k e y > < v a l u e > < i n t > 4 7 < / i n t > < / v a l u e > < / i t e m > < i t e m > < k e y > < s t r i n g > I n t e r e s t C o s t G r o u p I d < / s t r i n g > < / k e y > < v a l u e > < i n t > 4 8 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C l i e n t W i n d o w X M L " > < C u s t o m C o n t e n t > < ! [ C D A T A [ P r o j e c t _ 9 8 f d 3 9 9 6 - 5 2 d a - 4 6 c 4 - b e a d - f d c 1 e a 7 5 5 8 2 f ] ] > < / C u s t o m C o n t e n t > < / G e m i n i > 
</file>

<file path=customXml/item12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X M L _ P r o j e c t _ e 5 2 b 2 0 b 0 - 8 f 4 2 - 4 a 6 4 - b 4 6 b - d b a f a e 8 f 6 1 6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 P r o j e c t I d < / s t r i n g > < / k e y > < v a l u e > < i n t > 9 2 < / i n t > < / v a l u e > < / i t e m > < i t e m > < k e y > < s t r i n g > P r o j e c t N u m b e r < / s t r i n g > < / k e y > < v a l u e > < i n t > 1 3 1 < / i n t > < / v a l u e > < / i t e m > < i t e m > < k e y > < s t r i n g > D e s c r i p t i o n < / s t r i n g > < / k e y > < v a l u e > < i n t > 1 0 6 < / i n t > < / v a l u e > < / i t e m > < i t e m > < k e y > < s t r i n g > A d d r e s s < / s t r i n g > < / k e y > < v a l u e > < i n t > 8 6 < / i n t > < / v a l u e > < / i t e m > < i t e m > < k e y > < s t r i n g > C i t y < / s t r i n g > < / k e y > < v a l u e > < i n t > 6 0 < / i n t > < / v a l u e > < / i t e m > < i t e m > < k e y > < s t r i n g > P r o v i n c e S t a t e < / s t r i n g > < / k e y > < v a l u e > < i n t > 1 2 2 < / i n t > < / v a l u e > < / i t e m > < i t e m > < k e y > < s t r i n g > P o s t a l Z i p C o d e < / s t r i n g > < / k e y > < v a l u e > < i n t > 1 2 5 < / i n t > < / v a l u e > < / i t e m > < i t e m > < k e y > < s t r i n g > C o u n t y < / s t r i n g > < / k e y > < v a l u e > < i n t > 8 0 < / i n t > < / v a l u e > < / i t e m > < i t e m > < k e y > < s t r i n g > C o u n t r y < / s t r i n g > < / k e y > < v a l u e > < i n t > 8 5 < / i n t > < / v a l u e > < / i t e m > < i t e m > < k e y > < s t r i n g > P h o n e < / s t r i n g > < / k e y > < v a l u e > < i n t > 7 6 < / i n t > < / v a l u e > < / i t e m > < i t e m > < k e y > < s t r i n g > F a x < / s t r i n g > < / k e y > < v a l u e > < i n t > 5 7 < / i n t > < / v a l u e > < / i t e m > < i t e m > < k e y > < s t r i n g > E m a i l < / s t r i n g > < / k e y > < v a l u e > < i n t > 7 0 < / i n t > < / v a l u e > < / i t e m > < i t e m > < k e y > < s t r i n g > W e b s i t e < / s t r i n g > < / k e y > < v a l u e > < i n t > 8 7 < / i n t > < / v a l u e > < / i t e m > < i t e m > < k e y > < s t r i n g > I s M e t r i c < / s t r i n g > < / k e y > < v a l u e > < i n t > 8 6 < / i n t > < / v a l u e > < / i t e m > < i t e m > < k e y > < s t r i n g > C r e a t e d D a t e T i m e < / s t r i n g > < / k e y > < v a l u e > < i n t > 1 4 5 < / i n t > < / v a l u e > < / i t e m > < i t e m > < k e y > < s t r i n g > C r e a t e d D a t e < / s t r i n g > < / k e y > < v a l u e > < i n t > 1 1 4 < / i n t > < / v a l u e > < / i t e m > < i t e m > < k e y > < s t r i n g > S t a r t D a t e < / s t r i n g > < / k e y > < v a l u e > < i n t > 9 4 < / i n t > < / v a l u e > < / i t e m > < i t e m > < k e y > < s t r i n g > D r a w i n g D a t e < / s t r i n g > < / k e y > < v a l u e > < i n t > 1 1 6 < / i n t > < / v a l u e > < / i t e m > < i t e m > < k e y > < s t r i n g > S u b m i t t e d D a t e < / s t r i n g > < / k e y > < v a l u e > < i n t > 1 3 0 < / i n t > < / v a l u e > < / i t e m > < i t e m > < k e y > < s t r i n g > C o m p l e t e d D a t e < / s t r i n g > < / k e y > < v a l u e > < i n t > 1 3 4 < / i n t > < / v a l u e > < / i t e m > < i t e m > < k e y > < s t r i n g > D e l e t e d D a t e < / s t r i n g > < / k e y > < v a l u e > < i n t > 1 1 5 < / i n t > < / v a l u e > < / i t e m > < i t e m > < k e y > < s t r i n g > A d d e n d a < / s t r i n g > < / k e y > < v a l u e > < i n t > 9 2 < / i n t > < / v a l u e > < / i t e m > < i t e m > < k e y > < s t r i n g > S p e c i f i c a t i o n C o d e < / s t r i n g > < / k e y > < v a l u e > < i n t > 1 4 6 < / i n t > < / v a l u e > < / i t e m > < i t e m > < k e y > < s t r i n g > E s t i m a t e C o d e < / s t r i n g > < / k e y > < v a l u e > < i n t > 1 2 1 < / i n t > < / v a l u e > < / i t e m > < i t e m > < k e y > < s t r i n g > T e r r i t o r y < / s t r i n g > < / k e y > < v a l u e > < i n t > 8 9 < / i n t > < / v a l u e > < / i t e m > < i t e m > < k e y > < s t r i n g > T e r r i t o r y N a m e < / s t r i n g > < / k e y > < v a l u e > < i n t > 1 2 6 < / i n t > < / v a l u e > < / i t e m > < i t e m > < k e y > < s t r i n g > P r o j e c t T y p e < / s t r i n g > < / k e y > < v a l u e > < i n t > 1 0 9 < / i n t > < / v a l u e > < / i t e m > < i t e m > < k e y > < s t r i n g > P r o j e c t T y p e D e s c r i p t i o n < / s t r i n g > < / k e y > < v a l u e > < i n t > 1 7 9 < / i n t > < / v a l u e > < / i t e m > < i t e m > < k e y > < s t r i n g > P r o j e c t T y p e S o r t < / s t r i n g > < / k e y > < v a l u e > < i n t > 1 3 4 < / i n t > < / v a l u e > < / i t e m > < i t e m > < k e y > < s t r i n g > S p e c i f i c a t i o n W r i t e r < / s t r i n g > < / k e y > < v a l u e > < i n t > 1 5 4 < / i n t > < / v a l u e > < / i t e m > < i t e m > < k e y > < s t r i n g > A r c h i t e c t C o d e < / s t r i n g > < / k e y > < v a l u e > < i n t > 1 2 4 < / i n t > < / v a l u e > < / i t e m > < i t e m > < k e y > < s t r i n g > D o d g e C o d e < / s t r i n g > < / k e y > < v a l u e > < i n t > 1 0 8 < / i n t > < / v a l u e > < / i t e m > < i t e m > < k e y > < s t r i n g > R a t i n g < / s t r i n g > < / k e y > < v a l u e > < i n t > 7 4 < / i n t > < / v a l u e > < / i t e m > < i t e m > < k e y > < s t r i n g > R a t i n g D e s c r i p t i o n < / s t r i n g > < / k e y > < v a l u e > < i n t > 1 4 4 < / i n t > < / v a l u e > < / i t e m > < i t e m > < k e y > < s t r i n g > B u i l d i n g C o s t < / s t r i n g > < / k e y > < v a l u e > < i n t > 1 1 4 < / i n t > < / v a l u e > < / i t e m > < i t e m > < k e y > < s t r i n g > C r e d i t L i m i t < / s t r i n g > < / k e y > < v a l u e > < i n t > 1 0 5 < / i n t > < / v a l u e > < / i t e m > < i t e m > < k e y > < s t r i n g > N o t e < / s t r i n g > < / k e y > < v a l u e > < i n t > 6 7 < / i n t > < / v a l u e > < / i t e m > < i t e m > < k e y > < s t r i n g > D i v i s i o n C o d e < / s t r i n g > < / k e y > < v a l u e > < i n t > 1 1 8 < / i n t > < / v a l u e > < / i t e m > < i t e m > < k e y > < s t r i n g > U s e r C o d e < / s t r i n g > < / k e y > < v a l u e > < i n t > 9 6 < / i n t > < / v a l u e > < / i t e m > < i t e m > < k e y > < s t r i n g > C r e a t e d B y U s e r C o d e < / s t r i n g > < / k e y > < v a l u e > < i n t > 1 6 0 < / i n t > < / v a l u e > < / i t e m > < i t e m > < k e y > < s t r i n g > C o m p l e t e d B y U s e r C o d e < / s t r i n g > < / k e y > < v a l u e > < i n t > 1 8 0 < / i n t > < / v a l u e > < / i t e m > < i t e m > < k e y > < s t r i n g > D e l e t e d B y U s e r C o d e < / s t r i n g > < / k e y > < v a l u e > < i n t > 1 6 1 < / i n t > < / v a l u e > < / i t e m > < i t e m > < k e y > < s t r i n g > E s t i m a t o r U s e r C o d e < / s t r i n g > < / k e y > < v a l u e > < i n t > 1 5 4 < / i n t > < / v a l u e > < / i t e m > < i t e m > < k e y > < s t r i n g > D e t a i l e r U s e r C o d e < / s t r i n g > < / k e y > < v a l u e > < i n t > 1 4 6 < / i n t > < / v a l u e > < / i t e m > < i t e m > < k e y > < s t r i n g > I n s i d e S a l e s U s e r C o d e < / s t r i n g > < / k e y > < v a l u e > < i n t > 1 6 6 < / i n t > < / v a l u e > < / i t e m > < i t e m > < k e y > < s t r i n g > O u t s i d e S a l e s U s e r C o d e < / s t r i n g > < / k e y > < v a l u e > < i n t > 1 7 7 < / i n t > < / v a l u e > < / i t e m > < i t e m > < k e y > < s t r i n g > P r o j e c t M a n a g e r U s e r C o d e < / s t r i n g > < / k e y > < v a l u e > < i n t > 1 9 4 < / i n t > < / v a l u e > < / i t e m > < i t e m > < k e y > < s t r i n g > M a s t e r P r o j e c t I d < / s t r i n g > < / k e y > < v a l u e > < i n t > 1 3 5 < / i n t > < / v a l u e > < / i t e m > < i t e m > < k e y > < s t r i n g > E s t i m a t e I d < / s t r i n g > < / k e y > < v a l u e > < i n t > 1 0 1 < / i n t > < / v a l u e > < / i t e m > < i t e m > < k e y > < s t r i n g > A r c h i t e c t I d < / s t r i n g > < / k e y > < v a l u e > < i n t > 1 0 4 < / i n t > < / v a l u e > < / i t e m > < i t e m > < k e y > < s t r i n g > C u s t o m e r I d < / s t r i n g > < / k e y > < v a l u e > < i n t > 1 0 8 < / i n t > < / v a l u e > < / i t e m > < i t e m > < k e y > < s t r i n g > C u s t o m e r S h i p T o I d < / s t r i n g > < / k e y > < v a l u e > < i n t > 1 4 9 < / i n t > < / v a l u e > < / i t e m > < i t e m > < k e y > < s t r i n g > W a r e h o u s e I d < / s t r i n g > < / k e y > < v a l u e > < i n t > 1 1 8 < / i n t > < / v a l u e > < / i t e m > < / C o l u m n W i d t h s > < C o l u m n D i s p l a y I n d e x > < i t e m > < k e y > < s t r i n g > P r o j e c t I d < / s t r i n g > < / k e y > < v a l u e > < i n t > 0 < / i n t > < / v a l u e > < / i t e m > < i t e m > < k e y > < s t r i n g > P r o j e c t N u m b e r < / s t r i n g > < / k e y > < v a l u e > < i n t > 1 < / i n t > < / v a l u e > < / i t e m > < i t e m > < k e y > < s t r i n g > D e s c r i p t i o n < / s t r i n g > < / k e y > < v a l u e > < i n t > 2 < / i n t > < / v a l u e > < / i t e m > < i t e m > < k e y > < s t r i n g > A d d r e s s < / s t r i n g > < / k e y > < v a l u e > < i n t > 3 < / i n t > < / v a l u e > < / i t e m > < i t e m > < k e y > < s t r i n g > C i t y < / s t r i n g > < / k e y > < v a l u e > < i n t > 4 < / i n t > < / v a l u e > < / i t e m > < i t e m > < k e y > < s t r i n g > P r o v i n c e S t a t e < / s t r i n g > < / k e y > < v a l u e > < i n t > 5 < / i n t > < / v a l u e > < / i t e m > < i t e m > < k e y > < s t r i n g > P o s t a l Z i p C o d e < / s t r i n g > < / k e y > < v a l u e > < i n t > 6 < / i n t > < / v a l u e > < / i t e m > < i t e m > < k e y > < s t r i n g > C o u n t y < / s t r i n g > < / k e y > < v a l u e > < i n t > 7 < / i n t > < / v a l u e > < / i t e m > < i t e m > < k e y > < s t r i n g > C o u n t r y < / s t r i n g > < / k e y > < v a l u e > < i n t > 8 < / i n t > < / v a l u e > < / i t e m > < i t e m > < k e y > < s t r i n g > P h o n e < / s t r i n g > < / k e y > < v a l u e > < i n t > 9 < / i n t > < / v a l u e > < / i t e m > < i t e m > < k e y > < s t r i n g > F a x < / s t r i n g > < / k e y > < v a l u e > < i n t > 1 0 < / i n t > < / v a l u e > < / i t e m > < i t e m > < k e y > < s t r i n g > E m a i l < / s t r i n g > < / k e y > < v a l u e > < i n t > 1 1 < / i n t > < / v a l u e > < / i t e m > < i t e m > < k e y > < s t r i n g > W e b s i t e < / s t r i n g > < / k e y > < v a l u e > < i n t > 1 2 < / i n t > < / v a l u e > < / i t e m > < i t e m > < k e y > < s t r i n g > I s M e t r i c < / s t r i n g > < / k e y > < v a l u e > < i n t > 1 3 < / i n t > < / v a l u e > < / i t e m > < i t e m > < k e y > < s t r i n g > C r e a t e d D a t e T i m e < / s t r i n g > < / k e y > < v a l u e > < i n t > 1 4 < / i n t > < / v a l u e > < / i t e m > < i t e m > < k e y > < s t r i n g > C r e a t e d D a t e < / s t r i n g > < / k e y > < v a l u e > < i n t > 1 5 < / i n t > < / v a l u e > < / i t e m > < i t e m > < k e y > < s t r i n g > S t a r t D a t e < / s t r i n g > < / k e y > < v a l u e > < i n t > 1 6 < / i n t > < / v a l u e > < / i t e m > < i t e m > < k e y > < s t r i n g > D r a w i n g D a t e < / s t r i n g > < / k e y > < v a l u e > < i n t > 1 7 < / i n t > < / v a l u e > < / i t e m > < i t e m > < k e y > < s t r i n g > S u b m i t t e d D a t e < / s t r i n g > < / k e y > < v a l u e > < i n t > 1 8 < / i n t > < / v a l u e > < / i t e m > < i t e m > < k e y > < s t r i n g > C o m p l e t e d D a t e < / s t r i n g > < / k e y > < v a l u e > < i n t > 1 9 < / i n t > < / v a l u e > < / i t e m > < i t e m > < k e y > < s t r i n g > D e l e t e d D a t e < / s t r i n g > < / k e y > < v a l u e > < i n t > 2 0 < / i n t > < / v a l u e > < / i t e m > < i t e m > < k e y > < s t r i n g > A d d e n d a < / s t r i n g > < / k e y > < v a l u e > < i n t > 2 1 < / i n t > < / v a l u e > < / i t e m > < i t e m > < k e y > < s t r i n g > S p e c i f i c a t i o n C o d e < / s t r i n g > < / k e y > < v a l u e > < i n t > 2 2 < / i n t > < / v a l u e > < / i t e m > < i t e m > < k e y > < s t r i n g > E s t i m a t e C o d e < / s t r i n g > < / k e y > < v a l u e > < i n t > 2 3 < / i n t > < / v a l u e > < / i t e m > < i t e m > < k e y > < s t r i n g > T e r r i t o r y < / s t r i n g > < / k e y > < v a l u e > < i n t > 2 4 < / i n t > < / v a l u e > < / i t e m > < i t e m > < k e y > < s t r i n g > T e r r i t o r y N a m e < / s t r i n g > < / k e y > < v a l u e > < i n t > 2 5 < / i n t > < / v a l u e > < / i t e m > < i t e m > < k e y > < s t r i n g > P r o j e c t T y p e < / s t r i n g > < / k e y > < v a l u e > < i n t > 2 6 < / i n t > < / v a l u e > < / i t e m > < i t e m > < k e y > < s t r i n g > P r o j e c t T y p e D e s c r i p t i o n < / s t r i n g > < / k e y > < v a l u e > < i n t > 2 7 < / i n t > < / v a l u e > < / i t e m > < i t e m > < k e y > < s t r i n g > P r o j e c t T y p e S o r t < / s t r i n g > < / k e y > < v a l u e > < i n t > 2 8 < / i n t > < / v a l u e > < / i t e m > < i t e m > < k e y > < s t r i n g > S p e c i f i c a t i o n W r i t e r < / s t r i n g > < / k e y > < v a l u e > < i n t > 2 9 < / i n t > < / v a l u e > < / i t e m > < i t e m > < k e y > < s t r i n g > A r c h i t e c t C o d e < / s t r i n g > < / k e y > < v a l u e > < i n t > 3 0 < / i n t > < / v a l u e > < / i t e m > < i t e m > < k e y > < s t r i n g > D o d g e C o d e < / s t r i n g > < / k e y > < v a l u e > < i n t > 3 1 < / i n t > < / v a l u e > < / i t e m > < i t e m > < k e y > < s t r i n g > R a t i n g < / s t r i n g > < / k e y > < v a l u e > < i n t > 3 2 < / i n t > < / v a l u e > < / i t e m > < i t e m > < k e y > < s t r i n g > R a t i n g D e s c r i p t i o n < / s t r i n g > < / k e y > < v a l u e > < i n t > 3 3 < / i n t > < / v a l u e > < / i t e m > < i t e m > < k e y > < s t r i n g > B u i l d i n g C o s t < / s t r i n g > < / k e y > < v a l u e > < i n t > 3 4 < / i n t > < / v a l u e > < / i t e m > < i t e m > < k e y > < s t r i n g > C r e d i t L i m i t < / s t r i n g > < / k e y > < v a l u e > < i n t > 3 5 < / i n t > < / v a l u e > < / i t e m > < i t e m > < k e y > < s t r i n g > N o t e < / s t r i n g > < / k e y > < v a l u e > < i n t > 3 6 < / i n t > < / v a l u e > < / i t e m > < i t e m > < k e y > < s t r i n g > D i v i s i o n C o d e < / s t r i n g > < / k e y > < v a l u e > < i n t > 3 7 < / i n t > < / v a l u e > < / i t e m > < i t e m > < k e y > < s t r i n g > U s e r C o d e < / s t r i n g > < / k e y > < v a l u e > < i n t > 3 8 < / i n t > < / v a l u e > < / i t e m > < i t e m > < k e y > < s t r i n g > C r e a t e d B y U s e r C o d e < / s t r i n g > < / k e y > < v a l u e > < i n t > 3 9 < / i n t > < / v a l u e > < / i t e m > < i t e m > < k e y > < s t r i n g > C o m p l e t e d B y U s e r C o d e < / s t r i n g > < / k e y > < v a l u e > < i n t > 4 0 < / i n t > < / v a l u e > < / i t e m > < i t e m > < k e y > < s t r i n g > D e l e t e d B y U s e r C o d e < / s t r i n g > < / k e y > < v a l u e > < i n t > 4 1 < / i n t > < / v a l u e > < / i t e m > < i t e m > < k e y > < s t r i n g > E s t i m a t o r U s e r C o d e < / s t r i n g > < / k e y > < v a l u e > < i n t > 4 2 < / i n t > < / v a l u e > < / i t e m > < i t e m > < k e y > < s t r i n g > D e t a i l e r U s e r C o d e < / s t r i n g > < / k e y > < v a l u e > < i n t > 4 3 < / i n t > < / v a l u e > < / i t e m > < i t e m > < k e y > < s t r i n g > I n s i d e S a l e s U s e r C o d e < / s t r i n g > < / k e y > < v a l u e > < i n t > 4 4 < / i n t > < / v a l u e > < / i t e m > < i t e m > < k e y > < s t r i n g > O u t s i d e S a l e s U s e r C o d e < / s t r i n g > < / k e y > < v a l u e > < i n t > 4 5 < / i n t > < / v a l u e > < / i t e m > < i t e m > < k e y > < s t r i n g > P r o j e c t M a n a g e r U s e r C o d e < / s t r i n g > < / k e y > < v a l u e > < i n t > 4 6 < / i n t > < / v a l u e > < / i t e m > < i t e m > < k e y > < s t r i n g > M a s t e r P r o j e c t I d < / s t r i n g > < / k e y > < v a l u e > < i n t > 4 7 < / i n t > < / v a l u e > < / i t e m > < i t e m > < k e y > < s t r i n g > E s t i m a t e I d < / s t r i n g > < / k e y > < v a l u e > < i n t > 4 8 < / i n t > < / v a l u e > < / i t e m > < i t e m > < k e y > < s t r i n g > A r c h i t e c t I d < / s t r i n g > < / k e y > < v a l u e > < i n t > 4 9 < / i n t > < / v a l u e > < / i t e m > < i t e m > < k e y > < s t r i n g > C u s t o m e r I d < / s t r i n g > < / k e y > < v a l u e > < i n t > 5 0 < / i n t > < / v a l u e > < / i t e m > < i t e m > < k e y > < s t r i n g > C u s t o m e r S h i p T o I d < / s t r i n g > < / k e y > < v a l u e > < i n t > 5 1 < / i n t > < / v a l u e > < / i t e m > < i t e m > < k e y > < s t r i n g > W a r e h o u s e I d < / s t r i n g > < / k e y > < v a l u e > < i n t > 5 2 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 P r o j e c t S u m m a r y 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 P r o j e c t S u m m a r y 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 C o l u m n s \ B a s e C o n t r a c t 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 C o l u m n s \ C o n t r a c t T o t a l 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 C o l u m n s \ C h a n g e O r d e r T o t a l 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 C o l u m n s \ P r e T a x T o t a l 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 C o l u m n s \ T a x T o t a l 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 C o l u m n s \ I n v o i c e T o t a l 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 C o l u m n s \ P a y m e n t T o t a l 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 C o l u m n s \ O u t s t a n d i n g B a l a n c e 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 C o l u m n s \ F i r s t I n v o i c e D a t e 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 C o l u m n s \ F i r s t I n v o i c e D a t e   ( Y e a r ) 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 C o l u m n s \ F i r s t I n v o i c e D a t e   ( Q u a r t e r ) 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 C o l u m n s \ F i r s t I n v o i c e D a t e   ( M o n t h   I n d e x ) 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 C o l u m n s \ F i r s t I n v o i c e D a t e   ( M o n t h ) 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 C o l u m n s \ B a l a n c e T o I n v o i c e 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 C u s t o m e r S h i p T o 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 C u s t o m e r S h i p T o 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 C o l u m n s \ C u s t o m e r S h i p T o I d 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 C o l u m n s \ A d d r e s s 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 C o l u m n s \ Z i p  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 C o l u m n s \ P h o n e 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 C o l u m n s \ E m a i l 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 C o l u m n s \ C o n t a c t 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 C o l u m n s \ T e r r i t o r y 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 C o l u m n s \ T e r r i t o r y N a m e 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 C o l u m n s \ D e l i v e r y 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 C o l u m n s \ D e l i v e r y N a m e 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 C o l u m n s \ D e l i v e r y Z o n e 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 C o l u m n s \ D e l i v e r y Z o n e D e s c r i p t i o n 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 C o l u m n s \ I s D e f a u l t 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 C o l u m n s \ I s C o u n t e r S a l e 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 C o l u m n s \ I s H i d d e n 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 C o l u m n s \ I s A c t i v e 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 C o l u m n s \ D e l i v e r y N o t e 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 C o l u m n s \ O r d e r E n t r y N o t e 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 C o l u m n s \ I n s i d e S a l e s U s e r C o d e 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 C o l u m n s \ O u t s i d e S a l e s U s e r C o d e 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 S a l e s O r d e r 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 S a l e s O r d e r 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 C o l u m n s \ S a l e s O r d e r I d 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 C o l u m n s \ S a l e s O r d e r N u m b e r 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 C o l u m n s \ D e s c r i p t i o n 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 C o l u m n s \ R e q u e s t e d D e l i v e r y D a t e 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 C o l u m n s \ C r e a t e d D a t e T i m e 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 C o l u m n s \ C r e a t e d D a t e 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 C o l u m n s \ C o m p l e t e d D a t e T i m e 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 C o l u m n s \ C o m p l e t e d D a t e 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 C o l u m n s \ D e l e t e d D a t e T i m e 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 C o l u m n s \ D e l e t e d D a t e 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 C o l u m n s \ T e r r i t o r y 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 C o l u m n s \ T e r r i t o r y N a m e 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 C o l u m n s \ C u s t o m e r J o b N u m b e r 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 C o l u m n s \ C u s t o m e r P O N u m b e r 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 C o l u m n s \ P r i c i n g F o r m u l a 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 C o l u m n s \ P r i c i n g F o r m u l a N a m e 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 C o l u m n s \ D e l i v e r y 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 C o l u m n s \ D e l i v e r y N a m e 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 C o l u m n s \ I s M e t r i c 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 C o l u m n s \ I s B u l k 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 C o l u m n s \ I s C o u n t e r S a l e 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 C o l u m n s \ I s S h i p C o m p l e t e 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 C o l u m n s \ E x c h a n g e R a t e 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 C o l u m n s \ Q u o t e N u m b e r 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 C o l u m n s \ P r o d u c t P r e T a x T o t a l 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 C o l u m n s \ M i s c e l l a n e o u s P r e T a x T o t a l 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 C o l u m n s \ T a x T o t a l 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 C o l u m n s \ I n t e r n a l N o t e 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 C o l u m n s \ D e l i v e r y N o t e 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 C o l u m n s \ D i v i s i o n C o d e 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 C o l u m n s \ C u s t o m e r S h i p T o I d 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 C o l u m n s \ W a r e h o u s e I d 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 C o l u m n s \ C r e a t e d B y U s e r C o d e 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 C o l u m n s \ C o m p l e t e d B y U s e r C o d e 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 C o l u m n s \ D e l e t e d B y U s e r C o d e 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 C o l u m n s \ I n s i d e S a l e s U s e r C o d e 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 C o l u m n s \ O u t s i d e S a l e s U s e r C o d e 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 C o l u m n s \ T e r m I d 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 C o l u m n s \ Q u o t e I d 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 S a l e s O r d e r S u m m a r y 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 S a l e s O r d e r S u m m a r y 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 C o l u m n s \ S a l e s O r d e r I d 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 C o l u m n s \ S a l e s O r d e r N u m b e r 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 C o l u m n s \ S e l l T o t a l 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 C o l u m n s \ P r e T a x T o t a l 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 C o l u m n s \ T a x T o t a l 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 C o l u m n s \ I n v o i c e T o t a l 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 C o l u m n s \ P a y m e n t T o t a l 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 C o l u m n s \ O u t s t a n d i n g B a l a n c e 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 C o l u m n s \ F i r s t I n v o i c e D a t e 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 C o l u m n s \ F i r s t I n v o i c e D a t e   ( Y e a r ) 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 C o l u m n s \ F i r s t I n v o i c e D a t e   ( Q u a r t e r ) 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 C o l u m n s \ F i r s t I n v o i c e D a t e   ( M o n t h   I n d e x ) 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 C o l u m n s \ F i r s t I n v o i c e D a t e   ( M o n t h ) 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 C u s t o m e r 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 C u s t o m e r 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 C o l u m n s \ A d d r e s s 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 C o l u m n s \ P r o v i n c e S t a t e 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 C o l u m n s \ P o s t a l Z i p C o d e 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 C o l u m n s \ P h o n e 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 C o l u m n s \ E m a i l 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 C o l u m n s \ W e b s i t e 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 C o l u m n s \ C u r r e n c y 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 C o l u m n s \ I n t e r e s t P a s t D u e 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 C o l u m n s \ C r e d i t L i m i t 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 C o l u m n s \ P r e v i o u s C r e d i t L i m i t 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 C o l u m n s \ C r e d i t R a t i n g 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 C o l u m n s \ N e x t R e v i e w D a t e 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 C o l u m n s \ L a s t R e v i e w D a t e 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 C o l u m n s \ R e p o r t i n g C l a s s 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 C o l u m n s \ R e p o r t i n g C l a s s D e s c r i p t i o n 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 C o l u m n s \ T a x R e g i s t r a t i o n N u m b e r 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 C o l u m n s \ C u s t o m e r S u p p l i e r N u m b e r 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 C o l u m n s \ S I C N u m b e r 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 C o l u m n s \ D U N S N u m b e r 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 C o l u m n s \ I s S t a t e m e n t R e q u i r e d 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 C o l u m n s \ P r i c i n g F o r m u l a 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 C o l u m n s \ P r i c i n g F o r m u l a N a m e 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 C o l u m n s \ M i n i m u m G r o s s P r o f i t 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 C o l u m n s \ I s P O R e q u i r e d 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 C o l u m n s \ I s T r a n s a c t i o n s A l l o w e d 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 C o l u m n s \ I s B u l k P r i c e d 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 C o l u m n s \ I s S h i p C o m p l e t e 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 C o l u m n s \ I n v o i c i n g N o t e 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 C o l u m n s \ C r e d i t H o l d N o t e 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 C o l u m n s \ C o r p o r a t e C u s t o m e r I d 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 C o l u m n s \ B i l l T o C u s t o m e r I d 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 C o l u m n s \ D e f a u l t C u s t o m e r S h i p T o I d 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 C o l u m n s \ I n t e r e s t C u s t o m e r S h i p T o I d 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 C o l u m n s \ T e r m I d 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 C o l u m n s \ I n t e r e s t T e r m I d 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 C o l u m n s \ C r e d i t C o n t a c t I d 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 C o l u m n s \ C o l l e c t i o n C o n t a c t I d 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 C o l u m n s \ I n t e r e s t S e c t i o n I d 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 C o l u m n s \ I n t e r e s t C o s t G r o u p I d 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 P r o j e c t 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 P r o j e c t 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 C o l u m n s \ D e s c r i p t i o n 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 C o l u m n s \ A d d r e s s 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 C o l u m n s \ P r o v i n c e S t a t e 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 C o l u m n s \ P o s t a l Z i p C o d e 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 C o l u m n s \ P h o n e 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 C o l u m n s \ E m a i l 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 C o l u m n s \ W e b s i t e 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 C o l u m n s \ I s M e t r i c 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 C o l u m n s \ C r e a t e d D a t e T i m e 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 C o l u m n s \ C r e a t e d D a t e 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 C o l u m n s \ D r a w i n g D a t e 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 C o l u m n s \ S u b m i t t e d D a t e 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 C o l u m n s \ C o m p l e t e d D a t e 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 C o l u m n s \ D e l e t e d D a t e 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 C o l u m n s \ A d d e n d a 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 C o l u m n s \ S p e c i f i c a t i o n C o d e 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 C o l u m n s \ E s t i m a t e C o d e 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 C o l u m n s \ T e r r i t o r y 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 C o l u m n s \ T e r r i t o r y N a m e 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 C o l u m n s \ P r o j e c t T y p e D e s c r i p t i o n 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 C o l u m n s \ P r o j e c t T y p e S o r t 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 C o l u m n s \ S p e c i f i c a t i o n W r i t e r 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 C o l u m n s \ A r c h i t e c t C o d e 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 C o l u m n s \ D o d g e C o d e 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 C o l u m n s \ R a t i n g 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 C o l u m n s \ R a t i n g D e s c r i p t i o n 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 C o l u m n s \ B u i l d i n g C o s t 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 C o l u m n s \ C r e d i t L i m i t 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 C o l u m n s \ D i v i s i o n C o d e 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 C o l u m n s \ U s e r C o d e 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 C o l u m n s \ C r e a t e d B y U s e r C o d e 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 C o l u m n s \ C o m p l e t e d B y U s e r C o d e 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 C o l u m n s \ D e l e t e d B y U s e r C o d e 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 C o l u m n s \ E s t i m a t o r U s e r C o d e 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 C o l u m n s \ D e t a i l e r U s e r C o d e 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 C o l u m n s \ I n s i d e S a l e s U s e r C o d e 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 C o l u m n s \ O u t s i d e S a l e s U s e r C o d e 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 C o l u m n s \ P r o j e c t M a n a g e r U s e r C o d e 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 C o l u m n s \ M a s t e r P r o j e c t I d 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 C o l u m n s \ E s t i m a t e I d 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 C o l u m n s \ A r c h i t e c t I d 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 C o l u m n s \ C u s t o m e r S h i p T o I d 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 C o l u m n s \ W a r e h o u s e I d 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X M L _ C h a n g e O r d e r _ 8 8 6 9 7 2 c f - 3 3 0 f - 4 2 5 a - a f 8 a - 6 8 e 2 f 6 a 1 c 4 8 8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 C h a n g e O r d e r I d < / s t r i n g > < / k e y > < v a l u e > < i n t > 1 3 0 < / i n t > < / v a l u e > < / i t e m > < i t e m > < k e y > < s t r i n g > P r o j e c t I d < / s t r i n g > < / k e y > < v a l u e > < i n t > 9 2 < / i n t > < / v a l u e > < / i t e m > < i t e m > < k e y > < s t r i n g > C h a n g e O r d e r N u m b e r < / s t r i n g > < / k e y > < v a l u e > < i n t > 1 6 9 < / i n t > < / v a l u e > < / i t e m > < i t e m > < k e y > < s t r i n g > N o t e < / s t r i n g > < / k e y > < v a l u e > < i n t > 6 7 < / i n t > < / v a l u e > < / i t e m > < i t e m > < k e y > < s t r i n g > C r e a t e d D a t e T i m e < / s t r i n g > < / k e y > < v a l u e > < i n t > 1 4 5 < / i n t > < / v a l u e > < / i t e m > < i t e m > < k e y > < s t r i n g > C r e a t e d D a t e < / s t r i n g > < / k e y > < v a l u e > < i n t > 1 1 4 < / i n t > < / v a l u e > < / i t e m > < i t e m > < k e y > < s t r i n g > S o l d D a t e T i m e < / s t r i n g > < / k e y > < v a l u e > < i n t > 1 2 3 < / i n t > < / v a l u e > < / i t e m > < i t e m > < k e y > < s t r i n g > S o l d D a t e < / s t r i n g > < / k e y > < v a l u e > < i n t > 9 2 < / i n t > < / v a l u e > < / i t e m > < i t e m > < k e y > < s t r i n g > A u t h o r i z a t i o n T o P r o c e e d < / s t r i n g > < / k e y > < v a l u e > < i n t > 1 8 5 < / i n t > < / v a l u e > < / i t e m > < i t e m > < k e y > < s t r i n g > A p p r o v a l N u m b e r < / s t r i n g > < / k e y > < v a l u e > < i n t > 1 4 3 < / i n t > < / v a l u e > < / i t e m > < i t e m > < k e y > < s t r i n g > I s C o s t i n g U p T o D a t e < / s t r i n g > < / k e y > < v a l u e > < i n t > 1 5 1 < / i n t > < / v a l u e > < / i t e m > < i t e m > < k e y > < s t r i n g > I s I n t e r n a l < / s t r i n g > < / k e y > < v a l u e > < i n t > 9 5 < / i n t > < / v a l u e > < / i t e m > < i t e m > < k e y > < s t r i n g > I s A p p r o v e d < / s t r i n g > < / k e y > < v a l u e > < i n t > 1 0 7 < / i n t > < / v a l u e > < / i t e m > < i t e m > < k e y > < s t r i n g > I s S o l d < / s t r i n g > < / k e y > < v a l u e > < i n t > 7 3 < / i n t > < / v a l u e > < / i t e m > < i t e m > < k e y > < s t r i n g > C r e a t e d B y U s e r C o d e < / s t r i n g > < / k e y > < v a l u e > < i n t > 1 6 0 < / i n t > < / v a l u e > < / i t e m > < i t e m > < k e y > < s t r i n g > M a s t e r C h a n g e O r d e r I d < / s t r i n g > < / k e y > < v a l u e > < i n t > 1 7 3 < / i n t > < / v a l u e > < / i t e m > < / C o l u m n W i d t h s > < C o l u m n D i s p l a y I n d e x > < i t e m > < k e y > < s t r i n g > C h a n g e O r d e r I d < / s t r i n g > < / k e y > < v a l u e > < i n t > 0 < / i n t > < / v a l u e > < / i t e m > < i t e m > < k e y > < s t r i n g > P r o j e c t I d < / s t r i n g > < / k e y > < v a l u e > < i n t > 1 < / i n t > < / v a l u e > < / i t e m > < i t e m > < k e y > < s t r i n g > C h a n g e O r d e r N u m b e r < / s t r i n g > < / k e y > < v a l u e > < i n t > 2 < / i n t > < / v a l u e > < / i t e m > < i t e m > < k e y > < s t r i n g > N o t e < / s t r i n g > < / k e y > < v a l u e > < i n t > 3 < / i n t > < / v a l u e > < / i t e m > < i t e m > < k e y > < s t r i n g > C r e a t e d D a t e T i m e < / s t r i n g > < / k e y > < v a l u e > < i n t > 4 < / i n t > < / v a l u e > < / i t e m > < i t e m > < k e y > < s t r i n g > C r e a t e d D a t e < / s t r i n g > < / k e y > < v a l u e > < i n t > 5 < / i n t > < / v a l u e > < / i t e m > < i t e m > < k e y > < s t r i n g > S o l d D a t e T i m e < / s t r i n g > < / k e y > < v a l u e > < i n t > 6 < / i n t > < / v a l u e > < / i t e m > < i t e m > < k e y > < s t r i n g > S o l d D a t e < / s t r i n g > < / k e y > < v a l u e > < i n t > 7 < / i n t > < / v a l u e > < / i t e m > < i t e m > < k e y > < s t r i n g > A u t h o r i z a t i o n T o P r o c e e d < / s t r i n g > < / k e y > < v a l u e > < i n t > 8 < / i n t > < / v a l u e > < / i t e m > < i t e m > < k e y > < s t r i n g > A p p r o v a l N u m b e r < / s t r i n g > < / k e y > < v a l u e > < i n t > 9 < / i n t > < / v a l u e > < / i t e m > < i t e m > < k e y > < s t r i n g > I s C o s t i n g U p T o D a t e < / s t r i n g > < / k e y > < v a l u e > < i n t > 1 0 < / i n t > < / v a l u e > < / i t e m > < i t e m > < k e y > < s t r i n g > I s I n t e r n a l < / s t r i n g > < / k e y > < v a l u e > < i n t > 1 1 < / i n t > < / v a l u e > < / i t e m > < i t e m > < k e y > < s t r i n g > I s A p p r o v e d < / s t r i n g > < / k e y > < v a l u e > < i n t > 1 2 < / i n t > < / v a l u e > < / i t e m > < i t e m > < k e y > < s t r i n g > I s S o l d < / s t r i n g > < / k e y > < v a l u e > < i n t > 1 3 < / i n t > < / v a l u e > < / i t e m > < i t e m > < k e y > < s t r i n g > C r e a t e d B y U s e r C o d e < / s t r i n g > < / k e y > < v a l u e > < i n t > 1 4 < / i n t > < / v a l u e > < / i t e m > < i t e m > < k e y > < s t r i n g > M a s t e r C h a n g e O r d e r I d < / s t r i n g > < / k e y > < v a l u e > < i n t > 1 5 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X M L _ S a l e s O r d e r C o s t G r o u p S u m m a r y _ 1 2 4 9 b 3 4 9 - 3 9 8 7 - 4 4 f 5 - 9 9 b e - 3 8 b 5 c 1 6 5 0 7 6 8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 S a l e s O r d e r C o s t G r o u p S u m m a r y I d < / s t r i n g > < / k e y > < v a l u e > < i n t > 2 3 9 < / i n t > < / v a l u e > < / i t e m > < i t e m > < k e y > < s t r i n g > S a l e s O r d e r I d < / s t r i n g > < / k e y > < v a l u e > < i n t > 1 1 6 < / i n t > < / v a l u e > < / i t e m > < i t e m > < k e y > < s t r i n g > C o s t G r o u p I d < / s t r i n g > < / k e y > < v a l u e > < i n t > 1 1 3 < / i n t > < / v a l u e > < / i t e m > < i t e m > < k e y > < s t r i n g > D e t a i l e d C o s t < / s t r i n g > < / k e y > < v a l u e > < i n t > 1 1 6 < / i n t > < / v a l u e > < / i t e m > < i t e m > < k e y > < s t r i n g > D e t a i l e d F r e i g h t < / s t r i n g > < / k e y > < v a l u e > < i n t > 1 3 3 < / i n t > < / v a l u e > < / i t e m > < i t e m > < k e y > < s t r i n g > D e t a i l e d T a x O n C o s t < / s t r i n g > < / k e y > < v a l u e > < i n t > 1 5 4 < / i n t > < / v a l u e > < / i t e m > < i t e m > < k e y > < s t r i n g > C u r r e n t C o s t < / s t r i n g > < / k e y > < v a l u e > < i n t > 1 1 0 < / i n t > < / v a l u e > < / i t e m > < i t e m > < k e y > < s t r i n g > C u r r e n t F r e i g h t < / s t r i n g > < / k e y > < v a l u e > < i n t > 1 2 7 < / i n t > < / v a l u e > < / i t e m > < i t e m > < k e y > < s t r i n g > C u r r e n t T a x O n C o s t < / s t r i n g > < / k e y > < v a l u e > < i n t > 1 4 8 < / i n t > < / v a l u e > < / i t e m > < i t e m > < k e y > < s t r i n g > W I P C o s t < / s t r i n g > < / k e y > < v a l u e > < i n t > 8 8 < / i n t > < / v a l u e > < / i t e m > < i t e m > < k e y > < s t r i n g > S h i p p e d C o s t < / s t r i n g > < / k e y > < v a l u e > < i n t > 1 1 4 < / i n t > < / v a l u e > < / i t e m > < i t e m > < k e y > < s t r i n g > I n c u r r e d C o s t < / s t r i n g > < / k e y > < v a l u e > < i n t > 1 1 5 < / i n t > < / v a l u e > < / i t e m > < i t e m > < k e y > < s t r i n g > S e l l P r i c e < / s t r i n g > < / k e y > < v a l u e > < i n t > 9 0 < / i n t > < / v a l u e > < / i t e m > < i t e m > < k e y > < s t r i n g > S h i p p e d S e l l P r i c e < / s t r i n g > < / k e y > < v a l u e > < i n t > 1 4 1 < / i n t > < / v a l u e > < / i t e m > < i t e m > < k e y > < s t r i n g > I n v o i c e d S e l l P r i c e < / s t r i n g > < / k e y > < v a l u e > < i n t > 1 4 3 < / i n t > < / v a l u e > < / i t e m > < / C o l u m n W i d t h s > < C o l u m n D i s p l a y I n d e x > < i t e m > < k e y > < s t r i n g > S a l e s O r d e r C o s t G r o u p S u m m a r y I d < / s t r i n g > < / k e y > < v a l u e > < i n t > 0 < / i n t > < / v a l u e > < / i t e m > < i t e m > < k e y > < s t r i n g > S a l e s O r d e r I d < / s t r i n g > < / k e y > < v a l u e > < i n t > 1 < / i n t > < / v a l u e > < / i t e m > < i t e m > < k e y > < s t r i n g > C o s t G r o u p I d < / s t r i n g > < / k e y > < v a l u e > < i n t > 2 < / i n t > < / v a l u e > < / i t e m > < i t e m > < k e y > < s t r i n g > D e t a i l e d C o s t < / s t r i n g > < / k e y > < v a l u e > < i n t > 3 < / i n t > < / v a l u e > < / i t e m > < i t e m > < k e y > < s t r i n g > D e t a i l e d F r e i g h t < / s t r i n g > < / k e y > < v a l u e > < i n t > 4 < / i n t > < / v a l u e > < / i t e m > < i t e m > < k e y > < s t r i n g > D e t a i l e d T a x O n C o s t < / s t r i n g > < / k e y > < v a l u e > < i n t > 5 < / i n t > < / v a l u e > < / i t e m > < i t e m > < k e y > < s t r i n g > C u r r e n t C o s t < / s t r i n g > < / k e y > < v a l u e > < i n t > 6 < / i n t > < / v a l u e > < / i t e m > < i t e m > < k e y > < s t r i n g > C u r r e n t F r e i g h t < / s t r i n g > < / k e y > < v a l u e > < i n t > 7 < / i n t > < / v a l u e > < / i t e m > < i t e m > < k e y > < s t r i n g > C u r r e n t T a x O n C o s t < / s t r i n g > < / k e y > < v a l u e > < i n t > 8 < / i n t > < / v a l u e > < / i t e m > < i t e m > < k e y > < s t r i n g > W I P C o s t < / s t r i n g > < / k e y > < v a l u e > < i n t > 9 < / i n t > < / v a l u e > < / i t e m > < i t e m > < k e y > < s t r i n g > S h i p p e d C o s t < / s t r i n g > < / k e y > < v a l u e > < i n t > 1 0 < / i n t > < / v a l u e > < / i t e m > < i t e m > < k e y > < s t r i n g > I n c u r r e d C o s t < / s t r i n g > < / k e y > < v a l u e > < i n t > 1 1 < / i n t > < / v a l u e > < / i t e m > < i t e m > < k e y > < s t r i n g > S e l l P r i c e < / s t r i n g > < / k e y > < v a l u e > < i n t > 1 2 < / i n t > < / v a l u e > < / i t e m > < i t e m > < k e y > < s t r i n g > S h i p p e d S e l l P r i c e < / s t r i n g > < / k e y > < v a l u e > < i n t > 1 3 < / i n t > < / v a l u e > < / i t e m > < i t e m > < k e y > < s t r i n g > I n v o i c e d S e l l P r i c e < / s t r i n g > < / k e y > < v a l u e > < i n t > 1 4 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X M L _ P r o j e c t _ 9 8 f d 3 9 9 6 - 5 2 d a - 4 6 c 4 - b e a d - f d c 1 e a 7 5 5 8 2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 P r o j e c t I d < / s t r i n g > < / k e y > < v a l u e > < i n t > 9 2 < / i n t > < / v a l u e > < / i t e m > < i t e m > < k e y > < s t r i n g > P r o j e c t N u m b e r < / s t r i n g > < / k e y > < v a l u e > < i n t > 1 3 1 < / i n t > < / v a l u e > < / i t e m > < i t e m > < k e y > < s t r i n g > D e s c r i p t i o n < / s t r i n g > < / k e y > < v a l u e > < i n t > 1 0 6 < / i n t > < / v a l u e > < / i t e m > < i t e m > < k e y > < s t r i n g > A d d r e s s < / s t r i n g > < / k e y > < v a l u e > < i n t > 8 6 < / i n t > < / v a l u e > < / i t e m > < i t e m > < k e y > < s t r i n g > C i t y < / s t r i n g > < / k e y > < v a l u e > < i n t > 6 0 < / i n t > < / v a l u e > < / i t e m > < i t e m > < k e y > < s t r i n g > P r o v i n c e S t a t e < / s t r i n g > < / k e y > < v a l u e > < i n t > 1 2 2 < / i n t > < / v a l u e > < / i t e m > < i t e m > < k e y > < s t r i n g > P o s t a l Z i p C o d e < / s t r i n g > < / k e y > < v a l u e > < i n t > 1 2 5 < / i n t > < / v a l u e > < / i t e m > < i t e m > < k e y > < s t r i n g > C o u n t y < / s t r i n g > < / k e y > < v a l u e > < i n t > 8 0 < / i n t > < / v a l u e > < / i t e m > < i t e m > < k e y > < s t r i n g > C o u n t r y < / s t r i n g > < / k e y > < v a l u e > < i n t > 8 5 < / i n t > < / v a l u e > < / i t e m > < i t e m > < k e y > < s t r i n g > P h o n e < / s t r i n g > < / k e y > < v a l u e > < i n t > 7 6 < / i n t > < / v a l u e > < / i t e m > < i t e m > < k e y > < s t r i n g > F a x < / s t r i n g > < / k e y > < v a l u e > < i n t > 5 7 < / i n t > < / v a l u e > < / i t e m > < i t e m > < k e y > < s t r i n g > E m a i l < / s t r i n g > < / k e y > < v a l u e > < i n t > 7 0 < / i n t > < / v a l u e > < / i t e m > < i t e m > < k e y > < s t r i n g > W e b s i t e < / s t r i n g > < / k e y > < v a l u e > < i n t > 8 7 < / i n t > < / v a l u e > < / i t e m > < i t e m > < k e y > < s t r i n g > I s M e t r i c < / s t r i n g > < / k e y > < v a l u e > < i n t > 8 6 < / i n t > < / v a l u e > < / i t e m > < i t e m > < k e y > < s t r i n g > C r e a t e d D a t e T i m e < / s t r i n g > < / k e y > < v a l u e > < i n t > 1 4 5 < / i n t > < / v a l u e > < / i t e m > < i t e m > < k e y > < s t r i n g > C r e a t e d D a t e < / s t r i n g > < / k e y > < v a l u e > < i n t > 1 1 4 < / i n t > < / v a l u e > < / i t e m > < i t e m > < k e y > < s t r i n g > S t a r t D a t e < / s t r i n g > < / k e y > < v a l u e > < i n t > 9 4 < / i n t > < / v a l u e > < / i t e m > < i t e m > < k e y > < s t r i n g > D r a w i n g D a t e < / s t r i n g > < / k e y > < v a l u e > < i n t > 1 1 6 < / i n t > < / v a l u e > < / i t e m > < i t e m > < k e y > < s t r i n g > S u b m i t t e d D a t e < / s t r i n g > < / k e y > < v a l u e > < i n t > 1 3 0 < / i n t > < / v a l u e > < / i t e m > < i t e m > < k e y > < s t r i n g > C o m p l e t e d D a t e < / s t r i n g > < / k e y > < v a l u e > < i n t > 1 3 4 < / i n t > < / v a l u e > < / i t e m > < i t e m > < k e y > < s t r i n g > D e l e t e d D a t e < / s t r i n g > < / k e y > < v a l u e > < i n t > 1 1 5 < / i n t > < / v a l u e > < / i t e m > < i t e m > < k e y > < s t r i n g > A d d e n d a < / s t r i n g > < / k e y > < v a l u e > < i n t > 9 2 < / i n t > < / v a l u e > < / i t e m > < i t e m > < k e y > < s t r i n g > S p e c i f i c a t i o n C o d e < / s t r i n g > < / k e y > < v a l u e > < i n t > 1 4 6 < / i n t > < / v a l u e > < / i t e m > < i t e m > < k e y > < s t r i n g > E s t i m a t e C o d e < / s t r i n g > < / k e y > < v a l u e > < i n t > 1 2 1 < / i n t > < / v a l u e > < / i t e m > < i t e m > < k e y > < s t r i n g > T e r r i t o r y < / s t r i n g > < / k e y > < v a l u e > < i n t > 8 9 < / i n t > < / v a l u e > < / i t e m > < i t e m > < k e y > < s t r i n g > T e r r i t o r y N a m e < / s t r i n g > < / k e y > < v a l u e > < i n t > 1 2 6 < / i n t > < / v a l u e > < / i t e m > < i t e m > < k e y > < s t r i n g > P r o j e c t T y p e < / s t r i n g > < / k e y > < v a l u e > < i n t > 1 0 9 < / i n t > < / v a l u e > < / i t e m > < i t e m > < k e y > < s t r i n g > P r o j e c t T y p e D e s c r i p t i o n < / s t r i n g > < / k e y > < v a l u e > < i n t > 1 7 9 < / i n t > < / v a l u e > < / i t e m > < i t e m > < k e y > < s t r i n g > P r o j e c t T y p e S o r t < / s t r i n g > < / k e y > < v a l u e > < i n t > 1 3 4 < / i n t > < / v a l u e > < / i t e m > < i t e m > < k e y > < s t r i n g > S p e c i f i c a t i o n W r i t e r < / s t r i n g > < / k e y > < v a l u e > < i n t > 1 5 4 < / i n t > < / v a l u e > < / i t e m > < i t e m > < k e y > < s t r i n g > A r c h i t e c t C o d e < / s t r i n g > < / k e y > < v a l u e > < i n t > 1 2 4 < / i n t > < / v a l u e > < / i t e m > < i t e m > < k e y > < s t r i n g > D o d g e C o d e < / s t r i n g > < / k e y > < v a l u e > < i n t > 1 0 8 < / i n t > < / v a l u e > < / i t e m > < i t e m > < k e y > < s t r i n g > R a t i n g < / s t r i n g > < / k e y > < v a l u e > < i n t > 7 4 < / i n t > < / v a l u e > < / i t e m > < i t e m > < k e y > < s t r i n g > R a t i n g D e s c r i p t i o n < / s t r i n g > < / k e y > < v a l u e > < i n t > 1 4 4 < / i n t > < / v a l u e > < / i t e m > < i t e m > < k e y > < s t r i n g > B u i l d i n g C o s t < / s t r i n g > < / k e y > < v a l u e > < i n t > 1 1 4 < / i n t > < / v a l u e > < / i t e m > < i t e m > < k e y > < s t r i n g > C r e d i t L i m i t < / s t r i n g > < / k e y > < v a l u e > < i n t > 1 0 5 < / i n t > < / v a l u e > < / i t e m > < i t e m > < k e y > < s t r i n g > N o t e < / s t r i n g > < / k e y > < v a l u e > < i n t > 6 7 < / i n t > < / v a l u e > < / i t e m > < i t e m > < k e y > < s t r i n g > D i v i s i o n C o d e < / s t r i n g > < / k e y > < v a l u e > < i n t > 1 1 8 < / i n t > < / v a l u e > < / i t e m > < i t e m > < k e y > < s t r i n g > U s e r C o d e < / s t r i n g > < / k e y > < v a l u e > < i n t > 9 6 < / i n t > < / v a l u e > < / i t e m > < i t e m > < k e y > < s t r i n g > C r e a t e d B y U s e r C o d e < / s t r i n g > < / k e y > < v a l u e > < i n t > 1 6 0 < / i n t > < / v a l u e > < / i t e m > < i t e m > < k e y > < s t r i n g > C o m p l e t e d B y U s e r C o d e < / s t r i n g > < / k e y > < v a l u e > < i n t > 1 8 0 < / i n t > < / v a l u e > < / i t e m > < i t e m > < k e y > < s t r i n g > D e l e t e d B y U s e r C o d e < / s t r i n g > < / k e y > < v a l u e > < i n t > 1 6 1 < / i n t > < / v a l u e > < / i t e m > < i t e m > < k e y > < s t r i n g > E s t i m a t o r U s e r C o d e < / s t r i n g > < / k e y > < v a l u e > < i n t > 1 5 4 < / i n t > < / v a l u e > < / i t e m > < i t e m > < k e y > < s t r i n g > D e t a i l e r U s e r C o d e < / s t r i n g > < / k e y > < v a l u e > < i n t > 1 4 6 < / i n t > < / v a l u e > < / i t e m > < i t e m > < k e y > < s t r i n g > I n s i d e S a l e s U s e r C o d e < / s t r i n g > < / k e y > < v a l u e > < i n t > 1 6 6 < / i n t > < / v a l u e > < / i t e m > < i t e m > < k e y > < s t r i n g > O u t s i d e S a l e s U s e r C o d e < / s t r i n g > < / k e y > < v a l u e > < i n t > 1 7 7 < / i n t > < / v a l u e > < / i t e m > < i t e m > < k e y > < s t r i n g > P r o j e c t M a n a g e r U s e r C o d e < / s t r i n g > < / k e y > < v a l u e > < i n t > 1 9 4 < / i n t > < / v a l u e > < / i t e m > < i t e m > < k e y > < s t r i n g > M a s t e r P r o j e c t I d < / s t r i n g > < / k e y > < v a l u e > < i n t > 1 3 5 < / i n t > < / v a l u e > < / i t e m > < i t e m > < k e y > < s t r i n g > E s t i m a t e I d < / s t r i n g > < / k e y > < v a l u e > < i n t > 1 0 1 < / i n t > < / v a l u e > < / i t e m > < i t e m > < k e y > < s t r i n g > A r c h i t e c t I d < / s t r i n g > < / k e y > < v a l u e > < i n t > 1 0 4 < / i n t > < / v a l u e > < / i t e m > < i t e m > < k e y > < s t r i n g > C u s t o m e r I d < / s t r i n g > < / k e y > < v a l u e > < i n t > 1 0 8 < / i n t > < / v a l u e > < / i t e m > < i t e m > < k e y > < s t r i n g > C u s t o m e r S h i p T o I d < / s t r i n g > < / k e y > < v a l u e > < i n t > 1 4 9 < / i n t > < / v a l u e > < / i t e m > < i t e m > < k e y > < s t r i n g > W a r e h o u s e I d < / s t r i n g > < / k e y > < v a l u e > < i n t > 1 1 8 < / i n t > < / v a l u e > < / i t e m > < / C o l u m n W i d t h s > < C o l u m n D i s p l a y I n d e x > < i t e m > < k e y > < s t r i n g > P r o j e c t I d < / s t r i n g > < / k e y > < v a l u e > < i n t > 0 < / i n t > < / v a l u e > < / i t e m > < i t e m > < k e y > < s t r i n g > P r o j e c t N u m b e r < / s t r i n g > < / k e y > < v a l u e > < i n t > 1 < / i n t > < / v a l u e > < / i t e m > < i t e m > < k e y > < s t r i n g > D e s c r i p t i o n < / s t r i n g > < / k e y > < v a l u e > < i n t > 2 < / i n t > < / v a l u e > < / i t e m > < i t e m > < k e y > < s t r i n g > A d d r e s s < / s t r i n g > < / k e y > < v a l u e > < i n t > 3 < / i n t > < / v a l u e > < / i t e m > < i t e m > < k e y > < s t r i n g > C i t y < / s t r i n g > < / k e y > < v a l u e > < i n t > 4 < / i n t > < / v a l u e > < / i t e m > < i t e m > < k e y > < s t r i n g > P r o v i n c e S t a t e < / s t r i n g > < / k e y > < v a l u e > < i n t > 5 < / i n t > < / v a l u e > < / i t e m > < i t e m > < k e y > < s t r i n g > P o s t a l Z i p C o d e < / s t r i n g > < / k e y > < v a l u e > < i n t > 6 < / i n t > < / v a l u e > < / i t e m > < i t e m > < k e y > < s t r i n g > C o u n t y < / s t r i n g > < / k e y > < v a l u e > < i n t > 7 < / i n t > < / v a l u e > < / i t e m > < i t e m > < k e y > < s t r i n g > C o u n t r y < / s t r i n g > < / k e y > < v a l u e > < i n t > 8 < / i n t > < / v a l u e > < / i t e m > < i t e m > < k e y > < s t r i n g > P h o n e < / s t r i n g > < / k e y > < v a l u e > < i n t > 9 < / i n t > < / v a l u e > < / i t e m > < i t e m > < k e y > < s t r i n g > F a x < / s t r i n g > < / k e y > < v a l u e > < i n t > 1 0 < / i n t > < / v a l u e > < / i t e m > < i t e m > < k e y > < s t r i n g > E m a i l < / s t r i n g > < / k e y > < v a l u e > < i n t > 1 1 < / i n t > < / v a l u e > < / i t e m > < i t e m > < k e y > < s t r i n g > W e b s i t e < / s t r i n g > < / k e y > < v a l u e > < i n t > 1 2 < / i n t > < / v a l u e > < / i t e m > < i t e m > < k e y > < s t r i n g > I s M e t r i c < / s t r i n g > < / k e y > < v a l u e > < i n t > 1 3 < / i n t > < / v a l u e > < / i t e m > < i t e m > < k e y > < s t r i n g > C r e a t e d D a t e T i m e < / s t r i n g > < / k e y > < v a l u e > < i n t > 1 4 < / i n t > < / v a l u e > < / i t e m > < i t e m > < k e y > < s t r i n g > C r e a t e d D a t e < / s t r i n g > < / k e y > < v a l u e > < i n t > 1 5 < / i n t > < / v a l u e > < / i t e m > < i t e m > < k e y > < s t r i n g > S t a r t D a t e < / s t r i n g > < / k e y > < v a l u e > < i n t > 1 6 < / i n t > < / v a l u e > < / i t e m > < i t e m > < k e y > < s t r i n g > D r a w i n g D a t e < / s t r i n g > < / k e y > < v a l u e > < i n t > 1 7 < / i n t > < / v a l u e > < / i t e m > < i t e m > < k e y > < s t r i n g > S u b m i t t e d D a t e < / s t r i n g > < / k e y > < v a l u e > < i n t > 1 8 < / i n t > < / v a l u e > < / i t e m > < i t e m > < k e y > < s t r i n g > C o m p l e t e d D a t e < / s t r i n g > < / k e y > < v a l u e > < i n t > 1 9 < / i n t > < / v a l u e > < / i t e m > < i t e m > < k e y > < s t r i n g > D e l e t e d D a t e < / s t r i n g > < / k e y > < v a l u e > < i n t > 2 0 < / i n t > < / v a l u e > < / i t e m > < i t e m > < k e y > < s t r i n g > A d d e n d a < / s t r i n g > < / k e y > < v a l u e > < i n t > 2 1 < / i n t > < / v a l u e > < / i t e m > < i t e m > < k e y > < s t r i n g > S p e c i f i c a t i o n C o d e < / s t r i n g > < / k e y > < v a l u e > < i n t > 2 2 < / i n t > < / v a l u e > < / i t e m > < i t e m > < k e y > < s t r i n g > E s t i m a t e C o d e < / s t r i n g > < / k e y > < v a l u e > < i n t > 2 3 < / i n t > < / v a l u e > < / i t e m > < i t e m > < k e y > < s t r i n g > T e r r i t o r y < / s t r i n g > < / k e y > < v a l u e > < i n t > 2 4 < / i n t > < / v a l u e > < / i t e m > < i t e m > < k e y > < s t r i n g > T e r r i t o r y N a m e < / s t r i n g > < / k e y > < v a l u e > < i n t > 2 5 < / i n t > < / v a l u e > < / i t e m > < i t e m > < k e y > < s t r i n g > P r o j e c t T y p e < / s t r i n g > < / k e y > < v a l u e > < i n t > 2 6 < / i n t > < / v a l u e > < / i t e m > < i t e m > < k e y > < s t r i n g > P r o j e c t T y p e D e s c r i p t i o n < / s t r i n g > < / k e y > < v a l u e > < i n t > 2 7 < / i n t > < / v a l u e > < / i t e m > < i t e m > < k e y > < s t r i n g > P r o j e c t T y p e S o r t < / s t r i n g > < / k e y > < v a l u e > < i n t > 2 8 < / i n t > < / v a l u e > < / i t e m > < i t e m > < k e y > < s t r i n g > S p e c i f i c a t i o n W r i t e r < / s t r i n g > < / k e y > < v a l u e > < i n t > 2 9 < / i n t > < / v a l u e > < / i t e m > < i t e m > < k e y > < s t r i n g > A r c h i t e c t C o d e < / s t r i n g > < / k e y > < v a l u e > < i n t > 3 0 < / i n t > < / v a l u e > < / i t e m > < i t e m > < k e y > < s t r i n g > D o d g e C o d e < / s t r i n g > < / k e y > < v a l u e > < i n t > 3 1 < / i n t > < / v a l u e > < / i t e m > < i t e m > < k e y > < s t r i n g > R a t i n g < / s t r i n g > < / k e y > < v a l u e > < i n t > 3 2 < / i n t > < / v a l u e > < / i t e m > < i t e m > < k e y > < s t r i n g > R a t i n g D e s c r i p t i o n < / s t r i n g > < / k e y > < v a l u e > < i n t > 3 3 < / i n t > < / v a l u e > < / i t e m > < i t e m > < k e y > < s t r i n g > B u i l d i n g C o s t < / s t r i n g > < / k e y > < v a l u e > < i n t > 3 4 < / i n t > < / v a l u e > < / i t e m > < i t e m > < k e y > < s t r i n g > C r e d i t L i m i t < / s t r i n g > < / k e y > < v a l u e > < i n t > 3 5 < / i n t > < / v a l u e > < / i t e m > < i t e m > < k e y > < s t r i n g > N o t e < / s t r i n g > < / k e y > < v a l u e > < i n t > 3 6 < / i n t > < / v a l u e > < / i t e m > < i t e m > < k e y > < s t r i n g > D i v i s i o n C o d e < / s t r i n g > < / k e y > < v a l u e > < i n t > 3 7 < / i n t > < / v a l u e > < / i t e m > < i t e m > < k e y > < s t r i n g > U s e r C o d e < / s t r i n g > < / k e y > < v a l u e > < i n t > 3 8 < / i n t > < / v a l u e > < / i t e m > < i t e m > < k e y > < s t r i n g > C r e a t e d B y U s e r C o d e < / s t r i n g > < / k e y > < v a l u e > < i n t > 3 9 < / i n t > < / v a l u e > < / i t e m > < i t e m > < k e y > < s t r i n g > C o m p l e t e d B y U s e r C o d e < / s t r i n g > < / k e y > < v a l u e > < i n t > 4 0 < / i n t > < / v a l u e > < / i t e m > < i t e m > < k e y > < s t r i n g > D e l e t e d B y U s e r C o d e < / s t r i n g > < / k e y > < v a l u e > < i n t > 4 1 < / i n t > < / v a l u e > < / i t e m > < i t e m > < k e y > < s t r i n g > E s t i m a t o r U s e r C o d e < / s t r i n g > < / k e y > < v a l u e > < i n t > 4 2 < / i n t > < / v a l u e > < / i t e m > < i t e m > < k e y > < s t r i n g > D e t a i l e r U s e r C o d e < / s t r i n g > < / k e y > < v a l u e > < i n t > 4 3 < / i n t > < / v a l u e > < / i t e m > < i t e m > < k e y > < s t r i n g > I n s i d e S a l e s U s e r C o d e < / s t r i n g > < / k e y > < v a l u e > < i n t > 4 4 < / i n t > < / v a l u e > < / i t e m > < i t e m > < k e y > < s t r i n g > O u t s i d e S a l e s U s e r C o d e < / s t r i n g > < / k e y > < v a l u e > < i n t > 4 5 < / i n t > < / v a l u e > < / i t e m > < i t e m > < k e y > < s t r i n g > P r o j e c t M a n a g e r U s e r C o d e < / s t r i n g > < / k e y > < v a l u e > < i n t > 4 6 < / i n t > < / v a l u e > < / i t e m > < i t e m > < k e y > < s t r i n g > M a s t e r P r o j e c t I d < / s t r i n g > < / k e y > < v a l u e > < i n t > 4 7 < / i n t > < / v a l u e > < / i t e m > < i t e m > < k e y > < s t r i n g > E s t i m a t e I d < / s t r i n g > < / k e y > < v a l u e > < i n t > 4 8 < / i n t > < / v a l u e > < / i t e m > < i t e m > < k e y > < s t r i n g > A r c h i t e c t I d < / s t r i n g > < / k e y > < v a l u e > < i n t > 4 9 < / i n t > < / v a l u e > < / i t e m > < i t e m > < k e y > < s t r i n g > C u s t o m e r I d < / s t r i n g > < / k e y > < v a l u e > < i n t > 5 0 < / i n t > < / v a l u e > < / i t e m > < i t e m > < k e y > < s t r i n g > C u s t o m e r S h i p T o I d < / s t r i n g > < / k e y > < v a l u e > < i n t > 5 1 < / i n t > < / v a l u e > < / i t e m > < i t e m > < k e y > < s t r i n g > W a r e h o u s e I d < / s t r i n g > < / k e y > < v a l u e > < i n t > 5 2 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T a b l e X M L _ S a l e s O r d e r _ 8 c 6 3 a 7 a 8 - 7 0 8 7 - 4 5 3 0 - 9 8 f 0 - d 8 4 1 d 4 6 b 3 e d 6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 S a l e s O r d e r I d < / s t r i n g > < / k e y > < v a l u e > < i n t > 1 1 6 < / i n t > < / v a l u e > < / i t e m > < i t e m > < k e y > < s t r i n g > S a l e s O r d e r N u m b e r < / s t r i n g > < / k e y > < v a l u e > < i n t > 1 5 5 < / i n t > < / v a l u e > < / i t e m > < i t e m > < k e y > < s t r i n g > D e s c r i p t i o n < / s t r i n g > < / k e y > < v a l u e > < i n t > 1 0 6 < / i n t > < / v a l u e > < / i t e m > < i t e m > < k e y > < s t r i n g > S t a t u s < / s t r i n g > < / k e y > < v a l u e > < i n t > 7 4 < / i n t > < / v a l u e > < / i t e m > < i t e m > < k e y > < s t r i n g > R e q u e s t e d D e l i v e r y D a t e < / s t r i n g > < / k e y > < v a l u e > < i n t > 1 8 4 < / i n t > < / v a l u e > < / i t e m > < i t e m > < k e y > < s t r i n g > C r e a t e d D a t e T i m e < / s t r i n g > < / k e y > < v a l u e > < i n t > 1 4 5 < / i n t > < / v a l u e > < / i t e m > < i t e m > < k e y > < s t r i n g > C r e a t e d D a t e < / s t r i n g > < / k e y > < v a l u e > < i n t > 1 1 4 < / i n t > < / v a l u e > < / i t e m > < i t e m > < k e y > < s t r i n g > C o m p l e t e d D a t e T i m e < / s t r i n g > < / k e y > < v a l u e > < i n t > 1 6 5 < / i n t > < / v a l u e > < / i t e m > < i t e m > < k e y > < s t r i n g > C o m p l e t e d D a t e < / s t r i n g > < / k e y > < v a l u e > < i n t > 1 3 4 < / i n t > < / v a l u e > < / i t e m > < i t e m > < k e y > < s t r i n g > D e l e t e d D a t e T i m e < / s t r i n g > < / k e y > < v a l u e > < i n t > 1 4 6 < / i n t > < / v a l u e > < / i t e m > < i t e m > < k e y > < s t r i n g > D e l e t e d D a t e < / s t r i n g > < / k e y > < v a l u e > < i n t > 1 1 5 < / i n t > < / v a l u e > < / i t e m > < i t e m > < k e y > < s t r i n g > T e r r i t o r y < / s t r i n g > < / k e y > < v a l u e > < i n t > 8 9 < / i n t > < / v a l u e > < / i t e m > < i t e m > < k e y > < s t r i n g > T e r r i t o r y N a m e < / s t r i n g > < / k e y > < v a l u e > < i n t > 1 2 6 < / i n t > < / v a l u e > < / i t e m > < i t e m > < k e y > < s t r i n g > C u s t o m e r J o b N u m b e r < / s t r i n g > < / k e y > < v a l u e > < i n t > 1 6 8 < / i n t > < / v a l u e > < / i t e m > < i t e m > < k e y > < s t r i n g > C u s t o m e r P O N u m b e r < / s t r i n g > < / k e y > < v a l u e > < i n t > 1 6 5 < / i n t > < / v a l u e > < / i t e m > < i t e m > < k e y > < s t r i n g > P r i c i n g F o r m u l a < / s t r i n g > < / k e y > < v a l u e > < i n t > 1 2 9 < / i n t > < / v a l u e > < / i t e m > < i t e m > < k e y > < s t r i n g > P r i c i n g F o r m u l a N a m e < / s t r i n g > < / k e y > < v a l u e > < i n t > 1 6 6 < / i n t > < / v a l u e > < / i t e m > < i t e m > < k e y > < s t r i n g > D e l i v e r y < / s t r i n g > < / k e y > < v a l u e > < i n t > 8 8 < / i n t > < / v a l u e > < / i t e m > < i t e m > < k e y > < s t r i n g > D e l i v e r y N a m e < / s t r i n g > < / k e y > < v a l u e > < i n t > 1 2 5 < / i n t > < / v a l u e > < / i t e m > < i t e m > < k e y > < s t r i n g > I s M e t r i c < / s t r i n g > < / k e y > < v a l u e > < i n t > 8 6 < / i n t > < / v a l u e > < / i t e m > < i t e m > < k e y > < s t r i n g > I s B u l k < / s t r i n g > < / k e y > < v a l u e > < i n t > 7 3 < / i n t > < / v a l u e > < / i t e m > < i t e m > < k e y > < s t r i n g > I s C o u n t e r S a l e < / s t r i n g > < / k e y > < v a l u e > < i n t > 1 2 2 < / i n t > < / v a l u e > < / i t e m > < i t e m > < k e y > < s t r i n g > I s S h i p C o m p l e t e < / s t r i n g > < / k e y > < v a l u e > < i n t > 1 3 4 < / i n t > < / v a l u e > < / i t e m > < i t e m > < k e y > < s t r i n g > E x c h a n g e R a t e < / s t r i n g > < / k e y > < v a l u e > < i n t > 1 2 2 < / i n t > < / v a l u e > < / i t e m > < i t e m > < k e y > < s t r i n g > Q u o t e N u m b e r < / s t r i n g > < / k e y > < v a l u e > < i n t > 1 2 6 < / i n t > < / v a l u e > < / i t e m > < i t e m > < k e y > < s t r i n g > P r o d u c t P r e T a x T o t a l < / s t r i n g > < / k e y > < v a l u e > < i n t > 1 5 5 < / i n t > < / v a l u e > < / i t e m > < i t e m > < k e y > < s t r i n g > M i s c e l l a n e o u s P r e T a x T o t a l < / s t r i n g > < / k e y > < v a l u e > < i n t > 1 9 6 < / i n t > < / v a l u e > < / i t e m > < i t e m > < k e y > < s t r i n g > T a x T o t a l < / s t r i n g > < / k e y > < v a l u e > < i n t > 8 6 < / i n t > < / v a l u e > < / i t e m > < i t e m > < k e y > < s t r i n g > N o t e < / s t r i n g > < / k e y > < v a l u e > < i n t > 6 7 < / i n t > < / v a l u e > < / i t e m > < i t e m > < k e y > < s t r i n g > I n t e r n a l N o t e < / s t r i n g > < / k e y > < v a l u e > < i n t > 1 1 6 < / i n t > < / v a l u e > < / i t e m > < i t e m > < k e y > < s t r i n g > D e l i v e r y N o t e < / s t r i n g > < / k e y > < v a l u e > < i n t > 1 1 9 < / i n t > < / v a l u e > < / i t e m > < i t e m > < k e y > < s t r i n g > D i v i s i o n C o d e < / s t r i n g > < / k e y > < v a l u e > < i n t > 1 1 8 < / i n t > < / v a l u e > < / i t e m > < i t e m > < k e y > < s t r i n g > C u s t o m e r I d < / s t r i n g > < / k e y > < v a l u e > < i n t > 1 0 8 < / i n t > < / v a l u e > < / i t e m > < i t e m > < k e y > < s t r i n g > C u s t o m e r S h i p T o I d < / s t r i n g > < / k e y > < v a l u e > < i n t > 1 4 9 < / i n t > < / v a l u e > < / i t e m > < i t e m > < k e y > < s t r i n g > W a r e h o u s e I d < / s t r i n g > < / k e y > < v a l u e > < i n t > 1 1 8 < / i n t > < / v a l u e > < / i t e m > < i t e m > < k e y > < s t r i n g > C r e a t e d B y U s e r C o d e < / s t r i n g > < / k e y > < v a l u e > < i n t > 1 6 0 < / i n t > < / v a l u e > < / i t e m > < i t e m > < k e y > < s t r i n g > C o m p l e t e d B y U s e r C o d e < / s t r i n g > < / k e y > < v a l u e > < i n t > 1 8 0 < / i n t > < / v a l u e > < / i t e m > < i t e m > < k e y > < s t r i n g > D e l e t e d B y U s e r C o d e < / s t r i n g > < / k e y > < v a l u e > < i n t > 1 6 1 < / i n t > < / v a l u e > < / i t e m > < i t e m > < k e y > < s t r i n g > I n s i d e S a l e s U s e r C o d e < / s t r i n g > < / k e y > < v a l u e > < i n t > 1 6 6 < / i n t > < / v a l u e > < / i t e m > < i t e m > < k e y > < s t r i n g > O u t s i d e S a l e s U s e r C o d e < / s t r i n g > < / k e y > < v a l u e > < i n t > 1 7 7 < / i n t > < / v a l u e > < / i t e m > < i t e m > < k e y > < s t r i n g > T e r m I d < / s t r i n g > < / k e y > < v a l u e > < i n t > 7 9 < / i n t > < / v a l u e > < / i t e m > < i t e m > < k e y > < s t r i n g > Q u o t e I d < / s t r i n g > < / k e y > < v a l u e > < i n t > 8 7 < / i n t > < / v a l u e > < / i t e m > < / C o l u m n W i d t h s > < C o l u m n D i s p l a y I n d e x > < i t e m > < k e y > < s t r i n g > S a l e s O r d e r I d < / s t r i n g > < / k e y > < v a l u e > < i n t > 0 < / i n t > < / v a l u e > < / i t e m > < i t e m > < k e y > < s t r i n g > S a l e s O r d e r N u m b e r < / s t r i n g > < / k e y > < v a l u e > < i n t > 1 < / i n t > < / v a l u e > < / i t e m > < i t e m > < k e y > < s t r i n g > D e s c r i p t i o n < / s t r i n g > < / k e y > < v a l u e > < i n t > 2 < / i n t > < / v a l u e > < / i t e m > < i t e m > < k e y > < s t r i n g > S t a t u s < / s t r i n g > < / k e y > < v a l u e > < i n t > 3 < / i n t > < / v a l u e > < / i t e m > < i t e m > < k e y > < s t r i n g > R e q u e s t e d D e l i v e r y D a t e < / s t r i n g > < / k e y > < v a l u e > < i n t > 4 < / i n t > < / v a l u e > < / i t e m > < i t e m > < k e y > < s t r i n g > C r e a t e d D a t e T i m e < / s t r i n g > < / k e y > < v a l u e > < i n t > 5 < / i n t > < / v a l u e > < / i t e m > < i t e m > < k e y > < s t r i n g > C r e a t e d D a t e < / s t r i n g > < / k e y > < v a l u e > < i n t > 6 < / i n t > < / v a l u e > < / i t e m > < i t e m > < k e y > < s t r i n g > C o m p l e t e d D a t e T i m e < / s t r i n g > < / k e y > < v a l u e > < i n t > 7 < / i n t > < / v a l u e > < / i t e m > < i t e m > < k e y > < s t r i n g > C o m p l e t e d D a t e < / s t r i n g > < / k e y > < v a l u e > < i n t > 8 < / i n t > < / v a l u e > < / i t e m > < i t e m > < k e y > < s t r i n g > D e l e t e d D a t e T i m e < / s t r i n g > < / k e y > < v a l u e > < i n t > 9 < / i n t > < / v a l u e > < / i t e m > < i t e m > < k e y > < s t r i n g > D e l e t e d D a t e < / s t r i n g > < / k e y > < v a l u e > < i n t > 1 0 < / i n t > < / v a l u e > < / i t e m > < i t e m > < k e y > < s t r i n g > T e r r i t o r y < / s t r i n g > < / k e y > < v a l u e > < i n t > 1 1 < / i n t > < / v a l u e > < / i t e m > < i t e m > < k e y > < s t r i n g > T e r r i t o r y N a m e < / s t r i n g > < / k e y > < v a l u e > < i n t > 1 2 < / i n t > < / v a l u e > < / i t e m > < i t e m > < k e y > < s t r i n g > C u s t o m e r J o b N u m b e r < / s t r i n g > < / k e y > < v a l u e > < i n t > 1 3 < / i n t > < / v a l u e > < / i t e m > < i t e m > < k e y > < s t r i n g > C u s t o m e r P O N u m b e r < / s t r i n g > < / k e y > < v a l u e > < i n t > 1 4 < / i n t > < / v a l u e > < / i t e m > < i t e m > < k e y > < s t r i n g > P r i c i n g F o r m u l a < / s t r i n g > < / k e y > < v a l u e > < i n t > 1 5 < / i n t > < / v a l u e > < / i t e m > < i t e m > < k e y > < s t r i n g > P r i c i n g F o r m u l a N a m e < / s t r i n g > < / k e y > < v a l u e > < i n t > 1 6 < / i n t > < / v a l u e > < / i t e m > < i t e m > < k e y > < s t r i n g > D e l i v e r y < / s t r i n g > < / k e y > < v a l u e > < i n t > 1 7 < / i n t > < / v a l u e > < / i t e m > < i t e m > < k e y > < s t r i n g > D e l i v e r y N a m e < / s t r i n g > < / k e y > < v a l u e > < i n t > 1 8 < / i n t > < / v a l u e > < / i t e m > < i t e m > < k e y > < s t r i n g > I s M e t r i c < / s t r i n g > < / k e y > < v a l u e > < i n t > 1 9 < / i n t > < / v a l u e > < / i t e m > < i t e m > < k e y > < s t r i n g > I s B u l k < / s t r i n g > < / k e y > < v a l u e > < i n t > 2 0 < / i n t > < / v a l u e > < / i t e m > < i t e m > < k e y > < s t r i n g > I s C o u n t e r S a l e < / s t r i n g > < / k e y > < v a l u e > < i n t > 2 1 < / i n t > < / v a l u e > < / i t e m > < i t e m > < k e y > < s t r i n g > I s S h i p C o m p l e t e < / s t r i n g > < / k e y > < v a l u e > < i n t > 2 2 < / i n t > < / v a l u e > < / i t e m > < i t e m > < k e y > < s t r i n g > E x c h a n g e R a t e < / s t r i n g > < / k e y > < v a l u e > < i n t > 2 3 < / i n t > < / v a l u e > < / i t e m > < i t e m > < k e y > < s t r i n g > Q u o t e N u m b e r < / s t r i n g > < / k e y > < v a l u e > < i n t > 2 4 < / i n t > < / v a l u e > < / i t e m > < i t e m > < k e y > < s t r i n g > P r o d u c t P r e T a x T o t a l < / s t r i n g > < / k e y > < v a l u e > < i n t > 2 5 < / i n t > < / v a l u e > < / i t e m > < i t e m > < k e y > < s t r i n g > M i s c e l l a n e o u s P r e T a x T o t a l < / s t r i n g > < / k e y > < v a l u e > < i n t > 2 6 < / i n t > < / v a l u e > < / i t e m > < i t e m > < k e y > < s t r i n g > T a x T o t a l < / s t r i n g > < / k e y > < v a l u e > < i n t > 2 7 < / i n t > < / v a l u e > < / i t e m > < i t e m > < k e y > < s t r i n g > N o t e < / s t r i n g > < / k e y > < v a l u e > < i n t > 2 8 < / i n t > < / v a l u e > < / i t e m > < i t e m > < k e y > < s t r i n g > I n t e r n a l N o t e < / s t r i n g > < / k e y > < v a l u e > < i n t > 2 9 < / i n t > < / v a l u e > < / i t e m > < i t e m > < k e y > < s t r i n g > D e l i v e r y N o t e < / s t r i n g > < / k e y > < v a l u e > < i n t > 3 0 < / i n t > < / v a l u e > < / i t e m > < i t e m > < k e y > < s t r i n g > D i v i s i o n C o d e < / s t r i n g > < / k e y > < v a l u e > < i n t > 3 1 < / i n t > < / v a l u e > < / i t e m > < i t e m > < k e y > < s t r i n g > C u s t o m e r I d < / s t r i n g > < / k e y > < v a l u e > < i n t > 3 2 < / i n t > < / v a l u e > < / i t e m > < i t e m > < k e y > < s t r i n g > C u s t o m e r S h i p T o I d < / s t r i n g > < / k e y > < v a l u e > < i n t > 3 3 < / i n t > < / v a l u e > < / i t e m > < i t e m > < k e y > < s t r i n g > W a r e h o u s e I d < / s t r i n g > < / k e y > < v a l u e > < i n t > 3 4 < / i n t > < / v a l u e > < / i t e m > < i t e m > < k e y > < s t r i n g > C r e a t e d B y U s e r C o d e < / s t r i n g > < / k e y > < v a l u e > < i n t > 3 5 < / i n t > < / v a l u e > < / i t e m > < i t e m > < k e y > < s t r i n g > C o m p l e t e d B y U s e r C o d e < / s t r i n g > < / k e y > < v a l u e > < i n t > 3 6 < / i n t > < / v a l u e > < / i t e m > < i t e m > < k e y > < s t r i n g > D e l e t e d B y U s e r C o d e < / s t r i n g > < / k e y > < v a l u e > < i n t > 3 7 < / i n t > < / v a l u e > < / i t e m > < i t e m > < k e y > < s t r i n g > I n s i d e S a l e s U s e r C o d e < / s t r i n g > < / k e y > < v a l u e > < i n t > 3 8 < / i n t > < / v a l u e > < / i t e m > < i t e m > < k e y > < s t r i n g > O u t s i d e S a l e s U s e r C o d e < / s t r i n g > < / k e y > < v a l u e > < i n t > 3 9 < / i n t > < / v a l u e > < / i t e m > < i t e m > < k e y > < s t r i n g > T e r m I d < / s t r i n g > < / k e y > < v a l u e > < i n t > 4 0 < / i n t > < / v a l u e > < / i t e m > < i t e m > < k e y > < s t r i n g > Q u o t e I d < / s t r i n g > < / k e y > < v a l u e > < i n t > 4 1 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X M L _ S a l e s O r d e r D e t a i l _ b d d 6 3 9 e c - 4 2 b e - 4 8 0 e - 9 a b 7 - a 2 5 0 d 6 e 0 5 c d a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 S a l e s O r d e r D e t a i l I d < / s t r i n g > < / k e y > < v a l u e > < i n t > 1 5 3 < / i n t > < / v a l u e > < / i t e m > < i t e m > < k e y > < s t r i n g > S a l e s O r d e r I d < / s t r i n g > < / k e y > < v a l u e > < i n t > 1 1 6 < / i n t > < / v a l u e > < / i t e m > < i t e m > < k e y > < s t r i n g > L i n e N u m b e r < / s t r i n g > < / k e y > < v a l u e > < i n t > 1 1 3 < / i n t > < / v a l u e > < / i t e m > < i t e m > < k e y > < s t r i n g > P r o d u c t C o d e < / s t r i n g > < / k e y > < v a l u e > < i n t > 1 1 6 < / i n t > < / v a l u e > < / i t e m > < i t e m > < k e y > < s t r i n g > D e s c r i p t i o n < / s t r i n g > < / k e y > < v a l u e > < i n t > 1 0 6 < / i n t > < / v a l u e > < / i t e m > < i t e m > < k e y > < s t r i n g > P r o d u c t T y p e < / s t r i n g > < / k e y > < v a l u e > < i n t > 1 1 3 < / i n t > < / v a l u e > < / i t e m > < i t e m > < k e y > < s t r i n g > P r o d u c t C a t e g o r y < / s t r i n g > < / k e y > < v a l u e > < i n t > 1 3 9 < / i n t > < / v a l u e > < / i t e m > < i t e m > < k e y > < s t r i n g > P r o d u c t C a t e g o r y D e s c r i p t i o n < / s t r i n g > < / k e y > < v a l u e > < i n t > 2 0 9 < / i n t > < / v a l u e > < / i t e m > < i t e m > < k e y > < s t r i n g > P r o d u c t C a t e g o r y S o r t < / s t r i n g > < / k e y > < v a l u e > < i n t > 1 6 4 < / i n t > < / v a l u e > < / i t e m > < i t e m > < k e y > < s t r i n g > M a n u f a c t u r e r C o d e < / s t r i n g > < / k e y > < v a l u e > < i n t > 1 5 2 < / i n t > < / v a l u e > < / i t e m > < i t e m > < k e y > < s t r i n g > M a n u f a c t u r e r N a m e < / s t r i n g > < / k e y > < v a l u e > < i n t > 1 5 7 < / i n t > < / v a l u e > < / i t e m > < i t e m > < k e y > < s t r i n g > R e q u i r e d Q u a n t i t y < / s t r i n g > < / k e y > < v a l u e > < i n t > 1 4 6 < / i n t > < / v a l u e > < / i t e m > < i t e m > < k e y > < s t r i n g > Q u a n t i t y < / s t r i n g > < / k e y > < v a l u e > < i n t > 8 9 < / i n t > < / v a l u e > < / i t e m > < i t e m > < k e y > < s t r i n g > S e l l P r i c e < / s t r i n g > < / k e y > < v a l u e > < i n t > 9 0 < / i n t > < / v a l u e > < / i t e m > < i t e m > < k e y > < s t r i n g > C o s t < / s t r i n g > < / k e y > < v a l u e > < i n t > 6 3 < / i n t > < / v a l u e > < / i t e m > < i t e m > < k e y > < s t r i n g > F r e i g h t < / s t r i n g > < / k e y > < v a l u e > < i n t > 8 0 < / i n t > < / v a l u e > < / i t e m > < i t e m > < k e y > < s t r i n g > O v e r h e a d < / s t r i n g > < / k e y > < v a l u e > < i n t > 9 7 < / i n t > < / v a l u e > < / i t e m > < i t e m > < k e y > < s t r i n g > T a x E x e m p t I d s < / s t r i n g > < / k e y > < v a l u e > < i n t > 1 2 1 < / i n t > < / v a l u e > < / i t e m > < i t e m > < k e y > < s t r i n g > N o t e < / s t r i n g > < / k e y > < v a l u e > < i n t > 6 7 < / i n t > < / v a l u e > < / i t e m > < i t e m > < k e y > < s t r i n g > I n t e r n a l N o t e < / s t r i n g > < / k e y > < v a l u e > < i n t > 1 1 6 < / i n t > < / v a l u e > < / i t e m > < i t e m > < k e y > < s t r i n g > F S C N o t e < / s t r i n g > < / k e y > < v a l u e > < i n t > 8 9 < / i n t > < / v a l u e > < / i t e m > < i t e m > < k e y > < s t r i n g > S e c t i o n I d < / s t r i n g > < / k e y > < v a l u e > < i n t > 9 3 < / i n t > < / v a l u e > < / i t e m > < i t e m > < k e y > < s t r i n g > C o s t G r o u p I d < / s t r i n g > < / k e y > < v a l u e > < i n t > 1 1 3 < / i n t > < / v a l u e > < / i t e m > < / C o l u m n W i d t h s > < C o l u m n D i s p l a y I n d e x > < i t e m > < k e y > < s t r i n g > S a l e s O r d e r D e t a i l I d < / s t r i n g > < / k e y > < v a l u e > < i n t > 0 < / i n t > < / v a l u e > < / i t e m > < i t e m > < k e y > < s t r i n g > S a l e s O r d e r I d < / s t r i n g > < / k e y > < v a l u e > < i n t > 1 < / i n t > < / v a l u e > < / i t e m > < i t e m > < k e y > < s t r i n g > L i n e N u m b e r < / s t r i n g > < / k e y > < v a l u e > < i n t > 2 < / i n t > < / v a l u e > < / i t e m > < i t e m > < k e y > < s t r i n g > P r o d u c t C o d e < / s t r i n g > < / k e y > < v a l u e > < i n t > 3 < / i n t > < / v a l u e > < / i t e m > < i t e m > < k e y > < s t r i n g > D e s c r i p t i o n < / s t r i n g > < / k e y > < v a l u e > < i n t > 4 < / i n t > < / v a l u e > < / i t e m > < i t e m > < k e y > < s t r i n g > P r o d u c t T y p e < / s t r i n g > < / k e y > < v a l u e > < i n t > 5 < / i n t > < / v a l u e > < / i t e m > < i t e m > < k e y > < s t r i n g > P r o d u c t C a t e g o r y < / s t r i n g > < / k e y > < v a l u e > < i n t > 6 < / i n t > < / v a l u e > < / i t e m > < i t e m > < k e y > < s t r i n g > P r o d u c t C a t e g o r y D e s c r i p t i o n < / s t r i n g > < / k e y > < v a l u e > < i n t > 7 < / i n t > < / v a l u e > < / i t e m > < i t e m > < k e y > < s t r i n g > P r o d u c t C a t e g o r y S o r t < / s t r i n g > < / k e y > < v a l u e > < i n t > 8 < / i n t > < / v a l u e > < / i t e m > < i t e m > < k e y > < s t r i n g > M a n u f a c t u r e r C o d e < / s t r i n g > < / k e y > < v a l u e > < i n t > 9 < / i n t > < / v a l u e > < / i t e m > < i t e m > < k e y > < s t r i n g > M a n u f a c t u r e r N a m e < / s t r i n g > < / k e y > < v a l u e > < i n t > 1 0 < / i n t > < / v a l u e > < / i t e m > < i t e m > < k e y > < s t r i n g > R e q u i r e d Q u a n t i t y < / s t r i n g > < / k e y > < v a l u e > < i n t > 1 1 < / i n t > < / v a l u e > < / i t e m > < i t e m > < k e y > < s t r i n g > Q u a n t i t y < / s t r i n g > < / k e y > < v a l u e > < i n t > 1 2 < / i n t > < / v a l u e > < / i t e m > < i t e m > < k e y > < s t r i n g > S e l l P r i c e < / s t r i n g > < / k e y > < v a l u e > < i n t > 1 3 < / i n t > < / v a l u e > < / i t e m > < i t e m > < k e y > < s t r i n g > C o s t < / s t r i n g > < / k e y > < v a l u e > < i n t > 1 4 < / i n t > < / v a l u e > < / i t e m > < i t e m > < k e y > < s t r i n g > F r e i g h t < / s t r i n g > < / k e y > < v a l u e > < i n t > 1 5 < / i n t > < / v a l u e > < / i t e m > < i t e m > < k e y > < s t r i n g > O v e r h e a d < / s t r i n g > < / k e y > < v a l u e > < i n t > 1 6 < / i n t > < / v a l u e > < / i t e m > < i t e m > < k e y > < s t r i n g > T a x E x e m p t I d s < / s t r i n g > < / k e y > < v a l u e > < i n t > 1 7 < / i n t > < / v a l u e > < / i t e m > < i t e m > < k e y > < s t r i n g > N o t e < / s t r i n g > < / k e y > < v a l u e > < i n t > 1 8 < / i n t > < / v a l u e > < / i t e m > < i t e m > < k e y > < s t r i n g > I n t e r n a l N o t e < / s t r i n g > < / k e y > < v a l u e > < i n t > 1 9 < / i n t > < / v a l u e > < / i t e m > < i t e m > < k e y > < s t r i n g > F S C N o t e < / s t r i n g > < / k e y > < v a l u e > < i n t > 2 0 < / i n t > < / v a l u e > < / i t e m > < i t e m > < k e y > < s t r i n g > S e c t i o n I d < / s t r i n g > < / k e y > < v a l u e > < i n t > 2 1 < / i n t > < / v a l u e > < / i t e m > < i t e m > < k e y > < s t r i n g > C o s t G r o u p I d < / s t r i n g > < / k e y > < v a l u e > < i n t > 2 2 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 C u s t o m e r 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 C u s t o m e r 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 C o l u m n s \ C u s t o m e r I d < / K e y > < / D i a g r a m O b j e c t K e y > < D i a g r a m O b j e c t K e y > < K e y > C o l u m n s \ C o d e < / K e y > < / D i a g r a m O b j e c t K e y > < D i a g r a m O b j e c t K e y > < K e y > C o l u m n s \ N a m e < / K e y > < / D i a g r a m O b j e c t K e y > < D i a g r a m O b j e c t K e y > < K e y > C o l u m n s \ A d d r e s s < / K e y > < / D i a g r a m O b j e c t K e y > < D i a g r a m O b j e c t K e y > < K e y > C o l u m n s \ C i t y < / K e y > < / D i a g r a m O b j e c t K e y > < D i a g r a m O b j e c t K e y > < K e y > C o l u m n s \ P r o v i n c e S t a t e < / K e y > < / D i a g r a m O b j e c t K e y > < D i a g r a m O b j e c t K e y > < K e y > C o l u m n s \ P o s t a l Z i p C o d e < / K e y > < / D i a g r a m O b j e c t K e y > < D i a g r a m O b j e c t K e y > < K e y > C o l u m n s \ C o u n t y < / K e y > < / D i a g r a m O b j e c t K e y > < D i a g r a m O b j e c t K e y > < K e y > C o l u m n s \ C o u n t r y < / K e y > < / D i a g r a m O b j e c t K e y > < D i a g r a m O b j e c t K e y > < K e y > C o l u m n s \ P h o n e < / K e y > < / D i a g r a m O b j e c t K e y > < D i a g r a m O b j e c t K e y > < K e y > C o l u m n s \ F a x < / K e y > < / D i a g r a m O b j e c t K e y > < D i a g r a m O b j e c t K e y > < K e y > C o l u m n s \ E m a i l < / K e y > < / D i a g r a m O b j e c t K e y > < D i a g r a m O b j e c t K e y > < K e y > C o l u m n s \ W e b s i t e < / K e y > < / D i a g r a m O b j e c t K e y > < D i a g r a m O b j e c t K e y > < K e y > C o l u m n s \ S t a t u s < / K e y > < / D i a g r a m O b j e c t K e y > < D i a g r a m O b j e c t K e y > < K e y > C o l u m n s \ C u r r e n c y < / K e y > < / D i a g r a m O b j e c t K e y > < D i a g r a m O b j e c t K e y > < K e y > C o l u m n s \ I n t e r e s t P a s t D u e < / K e y > < / D i a g r a m O b j e c t K e y > < D i a g r a m O b j e c t K e y > < K e y > C o l u m n s \ C r e d i t L i m i t < / K e y > < / D i a g r a m O b j e c t K e y > < D i a g r a m O b j e c t K e y > < K e y > C o l u m n s \ P r e v i o u s C r e d i t L i m i t < / K e y > < / D i a g r a m O b j e c t K e y > < D i a g r a m O b j e c t K e y > < K e y > C o l u m n s \ C r e d i t R a t i n g < / K e y > < / D i a g r a m O b j e c t K e y > < D i a g r a m O b j e c t K e y > < K e y > C o l u m n s \ N e x t R e v i e w D a t e < / K e y > < / D i a g r a m O b j e c t K e y > < D i a g r a m O b j e c t K e y > < K e y > C o l u m n s \ L a s t R e v i e w D a t e < / K e y > < / D i a g r a m O b j e c t K e y > < D i a g r a m O b j e c t K e y > < K e y > C o l u m n s \ R e p o r t i n g C l a s s < / K e y > < / D i a g r a m O b j e c t K e y > < D i a g r a m O b j e c t K e y > < K e y > C o l u m n s \ R e p o r t i n g C l a s s D e s c r i p t i o n < / K e y > < / D i a g r a m O b j e c t K e y > < D i a g r a m O b j e c t K e y > < K e y > C o l u m n s \ T a x R e g i s t r a t i o n N u m b e r < / K e y > < / D i a g r a m O b j e c t K e y > < D i a g r a m O b j e c t K e y > < K e y > C o l u m n s \ C u s t o m e r S u p p l i e r N u m b e r < / K e y > < / D i a g r a m O b j e c t K e y > < D i a g r a m O b j e c t K e y > < K e y > C o l u m n s \ S I C N u m b e r < / K e y > < / D i a g r a m O b j e c t K e y > < D i a g r a m O b j e c t K e y > < K e y > C o l u m n s \ D U N S N u m b e r < / K e y > < / D i a g r a m O b j e c t K e y > < D i a g r a m O b j e c t K e y > < K e y > C o l u m n s \ I s S t a t e m e n t R e q u i r e d < / K e y > < / D i a g r a m O b j e c t K e y > < D i a g r a m O b j e c t K e y > < K e y > C o l u m n s \ P r i c i n g F o r m u l a < / K e y > < / D i a g r a m O b j e c t K e y > < D i a g r a m O b j e c t K e y > < K e y > C o l u m n s \ P r i c i n g F o r m u l a N a m e < / K e y > < / D i a g r a m O b j e c t K e y > < D i a g r a m O b j e c t K e y > < K e y > C o l u m n s \ M i n i m u m G r o s s P r o f i t < / K e y > < / D i a g r a m O b j e c t K e y > < D i a g r a m O b j e c t K e y > < K e y > C o l u m n s \ C u s t o m e r T y p e < / K e y > < / D i a g r a m O b j e c t K e y > < D i a g r a m O b j e c t K e y > < K e y > C o l u m n s \ I s P O R e q u i r e d < / K e y > < / D i a g r a m O b j e c t K e y > < D i a g r a m O b j e c t K e y > < K e y > C o l u m n s \ I s T r a n s a c t i o n s A l l o w e d < / K e y > < / D i a g r a m O b j e c t K e y > < D i a g r a m O b j e c t K e y > < K e y > C o l u m n s \ I s B u l k P r i c e d < / K e y > < / D i a g r a m O b j e c t K e y > < D i a g r a m O b j e c t K e y > < K e y > C o l u m n s \ I s S h i p C o m p l e t e < / K e y > < / D i a g r a m O b j e c t K e y > < D i a g r a m O b j e c t K e y > < K e y > C o l u m n s \ N o t e < / K e y > < / D i a g r a m O b j e c t K e y > < D i a g r a m O b j e c t K e y > < K e y > C o l u m n s \ I n v o i c i n g N o t e < / K e y > < / D i a g r a m O b j e c t K e y > < D i a g r a m O b j e c t K e y > < K e y > C o l u m n s \ C r e d i t H o l d N o t e < / K e y > < / D i a g r a m O b j e c t K e y > < D i a g r a m O b j e c t K e y > < K e y > C o l u m n s \ C o r p o r a t e C u s t o m e r I d < / K e y > < / D i a g r a m O b j e c t K e y > < D i a g r a m O b j e c t K e y > < K e y > C o l u m n s \ B i l l T o C u s t o m e r I d < / K e y > < / D i a g r a m O b j e c t K e y > < D i a g r a m O b j e c t K e y > < K e y > C o l u m n s \ D e f a u l t C u s t o m e r S h i p T o I d < / K e y > < / D i a g r a m O b j e c t K e y > < D i a g r a m O b j e c t K e y > < K e y > C o l u m n s \ I n t e r e s t C u s t o m e r S h i p T o I d < / K e y > < / D i a g r a m O b j e c t K e y > < D i a g r a m O b j e c t K e y > < K e y > C o l u m n s \ T e r m I d < / K e y > < / D i a g r a m O b j e c t K e y > < D i a g r a m O b j e c t K e y > < K e y > C o l u m n s \ I n t e r e s t T e r m I d < / K e y > < / D i a g r a m O b j e c t K e y > < D i a g r a m O b j e c t K e y > < K e y > C o l u m n s \ C r e d i t C o n t a c t I d < / K e y > < / D i a g r a m O b j e c t K e y > < D i a g r a m O b j e c t K e y > < K e y > C o l u m n s \ C o l l e c t i o n C o n t a c t I d < / K e y > < / D i a g r a m O b j e c t K e y > < D i a g r a m O b j e c t K e y > < K e y > C o l u m n s \ I n t e r e s t S e c t i o n I d < / K e y > < / D i a g r a m O b j e c t K e y > < D i a g r a m O b j e c t K e y > < K e y > C o l u m n s \ I n t e r e s t C o s t G r o u p I d 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 C o l u m n s \ C u s t o m e r I d 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 C o l u m n s \ A d d r e s s 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 C o l u m n s \ C i t y 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 C o l u m n s \ P r o v i n c e S t a t e 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 C o l u m n s \ P o s t a l Z i p C o d e 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 C o l u m n s \ C o u n t y 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 C o l u m n s \ C o u n t r y 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 C o l u m n s \ P h o n e 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 C o l u m n s \ F a x 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 C o l u m n s \ E m a i l 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 C o l u m n s \ W e b s i t e 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 C o l u m n s \ S t a t u s 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 C o l u m n s \ C u r r e n c y 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 C o l u m n s \ I n t e r e s t P a s t D u e 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 C o l u m n s \ C r e d i t L i m i t 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 C o l u m n s \ P r e v i o u s C r e d i t L i m i t 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 C o l u m n s \ C r e d i t R a t i n g 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 C o l u m n s \ N e x t R e v i e w D a t e 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 C o l u m n s \ L a s t R e v i e w D a t e 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 C o l u m n s \ R e p o r t i n g C l a s s 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 C o l u m n s \ R e p o r t i n g C l a s s D e s c r i p t i o n 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 C o l u m n s \ T a x R e g i s t r a t i o n N u m b e r 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 C o l u m n s \ C u s t o m e r S u p p l i e r N u m b e r 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 C o l u m n s \ S I C N u m b e r 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 C o l u m n s \ D U N S N u m b e r < / K e y > < / a : K e y > < a : V a l u e   i : t y p e = " M e a s u r e G r i d N o d e V i e w S t a t e " > < C o l u m n >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 C o l u m n s \ I s S t a t e m e n t R e q u i r e d < / K e y > < / a : K e y > < a : V a l u e   i : t y p e = " M e a s u r e G r i d N o d e V i e w S t a t e " > < C o l u m n > 2 7 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 C o l u m n s \ P r i c i n g F o r m u l a < / K e y > < / a : K e y > < a : V a l u e   i : t y p e = " M e a s u r e G r i d N o d e V i e w S t a t e " > < C o l u m n > 2 8 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 C o l u m n s \ P r i c i n g F o r m u l a N a m e < / K e y > < / a : K e y > < a : V a l u e   i : t y p e = " M e a s u r e G r i d N o d e V i e w S t a t e " > < C o l u m n > 2 9 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 C o l u m n s \ M i n i m u m G r o s s P r o f i t < / K e y > < / a : K e y > < a : V a l u e   i : t y p e = " M e a s u r e G r i d N o d e V i e w S t a t e " > < C o l u m n > 3 0 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 C o l u m n s \ C u s t o m e r T y p e < / K e y > < / a : K e y > < a : V a l u e   i : t y p e = " M e a s u r e G r i d N o d e V i e w S t a t e " > < C o l u m n > 3 1 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 C o l u m n s \ I s P O R e q u i r e d < / K e y > < / a : K e y > < a : V a l u e   i : t y p e = " M e a s u r e G r i d N o d e V i e w S t a t e " > < C o l u m n > 3 2 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 C o l u m n s \ I s T r a n s a c t i o n s A l l o w e d < / K e y > < / a : K e y > < a : V a l u e   i : t y p e = " M e a s u r e G r i d N o d e V i e w S t a t e " > < C o l u m n > 3 3 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 C o l u m n s \ I s B u l k P r i c e d < / K e y > < / a : K e y > < a : V a l u e   i : t y p e = " M e a s u r e G r i d N o d e V i e w S t a t e " > < C o l u m n > 3 4 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 C o l u m n s \ I s S h i p C o m p l e t e < / K e y > < / a : K e y > < a : V a l u e   i : t y p e = " M e a s u r e G r i d N o d e V i e w S t a t e " > < C o l u m n > 3 5 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 C o l u m n s \ N o t e < / K e y > < / a : K e y > < a : V a l u e   i : t y p e = " M e a s u r e G r i d N o d e V i e w S t a t e " > < C o l u m n > 3 6 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 C o l u m n s \ I n v o i c i n g N o t e < / K e y > < / a : K e y > < a : V a l u e   i : t y p e = " M e a s u r e G r i d N o d e V i e w S t a t e " > < C o l u m n > 3 7 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 C o l u m n s \ C r e d i t H o l d N o t e < / K e y > < / a : K e y > < a : V a l u e   i : t y p e = " M e a s u r e G r i d N o d e V i e w S t a t e " > < C o l u m n > 3 8 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 C o l u m n s \ C o r p o r a t e C u s t o m e r I d < / K e y > < / a : K e y > < a : V a l u e   i : t y p e = " M e a s u r e G r i d N o d e V i e w S t a t e " > < C o l u m n > 3 9 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 C o l u m n s \ B i l l T o C u s t o m e r I d < / K e y > < / a : K e y > < a : V a l u e   i : t y p e = " M e a s u r e G r i d N o d e V i e w S t a t e " > < C o l u m n > 4 0 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 C o l u m n s \ D e f a u l t C u s t o m e r S h i p T o I d < / K e y > < / a : K e y > < a : V a l u e   i : t y p e = " M e a s u r e G r i d N o d e V i e w S t a t e " > < C o l u m n > 4 1 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 C o l u m n s \ I n t e r e s t C u s t o m e r S h i p T o I d < / K e y > < / a : K e y > < a : V a l u e   i : t y p e = " M e a s u r e G r i d N o d e V i e w S t a t e " > < C o l u m n > 4 2 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 C o l u m n s \ T e r m I d < / K e y > < / a : K e y > < a : V a l u e   i : t y p e = " M e a s u r e G r i d N o d e V i e w S t a t e " > < C o l u m n > 4 3 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 C o l u m n s \ I n t e r e s t T e r m I d < / K e y > < / a : K e y > < a : V a l u e   i : t y p e = " M e a s u r e G r i d N o d e V i e w S t a t e " > < C o l u m n > 4 4 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 C o l u m n s \ C r e d i t C o n t a c t I d < / K e y > < / a : K e y > < a : V a l u e   i : t y p e = " M e a s u r e G r i d N o d e V i e w S t a t e " > < C o l u m n > 4 5 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 C o l u m n s \ C o l l e c t i o n C o n t a c t I d < / K e y > < / a : K e y > < a : V a l u e   i : t y p e = " M e a s u r e G r i d N o d e V i e w S t a t e " > < C o l u m n > 4 6 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 C o l u m n s \ I n t e r e s t S e c t i o n I d < / K e y > < / a : K e y > < a : V a l u e   i : t y p e = " M e a s u r e G r i d N o d e V i e w S t a t e " > < C o l u m n > 4 7 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 C o l u m n s \ I n t e r e s t C o s t G r o u p I d < / K e y > < / a : K e y > < a : V a l u e   i : t y p e = " M e a s u r e G r i d N o d e V i e w S t a t e " > < C o l u m n > 4 8 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 S a l e s O r d e r 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 S a l e s O r d e r 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 C o l u m n s \ S a l e s O r d e r I d < / K e y > < / D i a g r a m O b j e c t K e y > < D i a g r a m O b j e c t K e y > < K e y > C o l u m n s \ S a l e s O r d e r N u m b e r < / K e y > < / D i a g r a m O b j e c t K e y > < D i a g r a m O b j e c t K e y > < K e y > C o l u m n s \ D e s c r i p t i o n < / K e y > < / D i a g r a m O b j e c t K e y > < D i a g r a m O b j e c t K e y > < K e y > C o l u m n s \ S t a t u s < / K e y > < / D i a g r a m O b j e c t K e y > < D i a g r a m O b j e c t K e y > < K e y > C o l u m n s \ R e q u e s t e d D e l i v e r y D a t e < / K e y > < / D i a g r a m O b j e c t K e y > < D i a g r a m O b j e c t K e y > < K e y > C o l u m n s \ C r e a t e d D a t e T i m e < / K e y > < / D i a g r a m O b j e c t K e y > < D i a g r a m O b j e c t K e y > < K e y > C o l u m n s \ C r e a t e d D a t e < / K e y > < / D i a g r a m O b j e c t K e y > < D i a g r a m O b j e c t K e y > < K e y > C o l u m n s \ C o m p l e t e d D a t e T i m e < / K e y > < / D i a g r a m O b j e c t K e y > < D i a g r a m O b j e c t K e y > < K e y > C o l u m n s \ C o m p l e t e d D a t e < / K e y > < / D i a g r a m O b j e c t K e y > < D i a g r a m O b j e c t K e y > < K e y > C o l u m n s \ D e l e t e d D a t e T i m e < / K e y > < / D i a g r a m O b j e c t K e y > < D i a g r a m O b j e c t K e y > < K e y > C o l u m n s \ D e l e t e d D a t e < / K e y > < / D i a g r a m O b j e c t K e y > < D i a g r a m O b j e c t K e y > < K e y > C o l u m n s \ T e r r i t o r y < / K e y > < / D i a g r a m O b j e c t K e y > < D i a g r a m O b j e c t K e y > < K e y > C o l u m n s \ T e r r i t o r y N a m e < / K e y > < / D i a g r a m O b j e c t K e y > < D i a g r a m O b j e c t K e y > < K e y > C o l u m n s \ C u s t o m e r J o b N u m b e r < / K e y > < / D i a g r a m O b j e c t K e y > < D i a g r a m O b j e c t K e y > < K e y > C o l u m n s \ C u s t o m e r P O N u m b e r < / K e y > < / D i a g r a m O b j e c t K e y > < D i a g r a m O b j e c t K e y > < K e y > C o l u m n s \ P r i c i n g F o r m u l a < / K e y > < / D i a g r a m O b j e c t K e y > < D i a g r a m O b j e c t K e y > < K e y > C o l u m n s \ P r i c i n g F o r m u l a N a m e < / K e y > < / D i a g r a m O b j e c t K e y > < D i a g r a m O b j e c t K e y > < K e y > C o l u m n s \ D e l i v e r y < / K e y > < / D i a g r a m O b j e c t K e y > < D i a g r a m O b j e c t K e y > < K e y > C o l u m n s \ D e l i v e r y N a m e < / K e y > < / D i a g r a m O b j e c t K e y > < D i a g r a m O b j e c t K e y > < K e y > C o l u m n s \ I s M e t r i c < / K e y > < / D i a g r a m O b j e c t K e y > < D i a g r a m O b j e c t K e y > < K e y > C o l u m n s \ I s B u l k < / K e y > < / D i a g r a m O b j e c t K e y > < D i a g r a m O b j e c t K e y > < K e y > C o l u m n s \ I s C o u n t e r S a l e < / K e y > < / D i a g r a m O b j e c t K e y > < D i a g r a m O b j e c t K e y > < K e y > C o l u m n s \ I s S h i p C o m p l e t e < / K e y > < / D i a g r a m O b j e c t K e y > < D i a g r a m O b j e c t K e y > < K e y > C o l u m n s \ E x c h a n g e R a t e < / K e y > < / D i a g r a m O b j e c t K e y > < D i a g r a m O b j e c t K e y > < K e y > C o l u m n s \ Q u o t e N u m b e r < / K e y > < / D i a g r a m O b j e c t K e y > < D i a g r a m O b j e c t K e y > < K e y > C o l u m n s \ P r o d u c t P r e T a x T o t a l < / K e y > < / D i a g r a m O b j e c t K e y > < D i a g r a m O b j e c t K e y > < K e y > C o l u m n s \ M i s c e l l a n e o u s P r e T a x T o t a l < / K e y > < / D i a g r a m O b j e c t K e y > < D i a g r a m O b j e c t K e y > < K e y > C o l u m n s \ T a x T o t a l < / K e y > < / D i a g r a m O b j e c t K e y > < D i a g r a m O b j e c t K e y > < K e y > C o l u m n s \ N o t e < / K e y > < / D i a g r a m O b j e c t K e y > < D i a g r a m O b j e c t K e y > < K e y > C o l u m n s \ I n t e r n a l N o t e < / K e y > < / D i a g r a m O b j e c t K e y > < D i a g r a m O b j e c t K e y > < K e y > C o l u m n s \ D e l i v e r y N o t e < / K e y > < / D i a g r a m O b j e c t K e y > < D i a g r a m O b j e c t K e y > < K e y > C o l u m n s \ D i v i s i o n C o d e < / K e y > < / D i a g r a m O b j e c t K e y > < D i a g r a m O b j e c t K e y > < K e y > C o l u m n s \ C u s t o m e r I d < / K e y > < / D i a g r a m O b j e c t K e y > < D i a g r a m O b j e c t K e y > < K e y > C o l u m n s \ C u s t o m e r S h i p T o I d < / K e y > < / D i a g r a m O b j e c t K e y > < D i a g r a m O b j e c t K e y > < K e y > C o l u m n s \ W a r e h o u s e I d < / K e y > < / D i a g r a m O b j e c t K e y > < D i a g r a m O b j e c t K e y > < K e y > C o l u m n s \ C r e a t e d B y U s e r C o d e < / K e y > < / D i a g r a m O b j e c t K e y > < D i a g r a m O b j e c t K e y > < K e y > C o l u m n s \ C o m p l e t e d B y U s e r C o d e < / K e y > < / D i a g r a m O b j e c t K e y > < D i a g r a m O b j e c t K e y > < K e y > C o l u m n s \ D e l e t e d B y U s e r C o d e < / K e y > < / D i a g r a m O b j e c t K e y > < D i a g r a m O b j e c t K e y > < K e y > C o l u m n s \ I n s i d e S a l e s U s e r C o d e < / K e y > < / D i a g r a m O b j e c t K e y > < D i a g r a m O b j e c t K e y > < K e y > C o l u m n s \ O u t s i d e S a l e s U s e r C o d e < / K e y > < / D i a g r a m O b j e c t K e y > < D i a g r a m O b j e c t K e y > < K e y > C o l u m n s \ T e r m I d < / K e y > < / D i a g r a m O b j e c t K e y > < D i a g r a m O b j e c t K e y > < K e y > C o l u m n s \ Q u o t e I d 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 C o l u m n s \ S a l e s O r d e r I d 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 C o l u m n s \ S a l e s O r d e r N u m b e r 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 C o l u m n s \ D e s c r i p t i o n 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 C o l u m n s \ S t a t u s 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 C o l u m n s \ R e q u e s t e d D e l i v e r y D a t e 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 C o l u m n s \ C r e a t e d D a t e T i m e 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 C o l u m n s \ C r e a t e d D a t e 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 C o l u m n s \ C o m p l e t e d D a t e T i m e 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 C o l u m n s \ C o m p l e t e d D a t e 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 C o l u m n s \ D e l e t e d D a t e T i m e 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 C o l u m n s \ D e l e t e d D a t e 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 C o l u m n s \ T e r r i t o r y 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 C o l u m n s \ T e r r i t o r y N a m e 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 C o l u m n s \ C u s t o m e r J o b N u m b e r 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 C o l u m n s \ C u s t o m e r P O N u m b e r 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 C o l u m n s \ P r i c i n g F o r m u l a 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 C o l u m n s \ P r i c i n g F o r m u l a N a m e 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 C o l u m n s \ D e l i v e r y 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 C o l u m n s \ D e l i v e r y N a m e 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 C o l u m n s \ I s M e t r i c 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 C o l u m n s \ I s B u l k 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 C o l u m n s \ I s C o u n t e r S a l e 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 C o l u m n s \ I s S h i p C o m p l e t e 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 C o l u m n s \ E x c h a n g e R a t e 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 C o l u m n s \ Q u o t e N u m b e r 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 C o l u m n s \ P r o d u c t P r e T a x T o t a l 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 C o l u m n s \ M i s c e l l a n e o u s P r e T a x T o t a l < / K e y > < / a : K e y > < a : V a l u e   i : t y p e = " M e a s u r e G r i d N o d e V i e w S t a t e " > < C o l u m n >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 C o l u m n s \ T a x T o t a l < / K e y > < / a : K e y > < a : V a l u e   i : t y p e = " M e a s u r e G r i d N o d e V i e w S t a t e " > < C o l u m n > 2 7 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 C o l u m n s \ N o t e < / K e y > < / a : K e y > < a : V a l u e   i : t y p e = " M e a s u r e G r i d N o d e V i e w S t a t e " > < C o l u m n > 2 8 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 C o l u m n s \ I n t e r n a l N o t e < / K e y > < / a : K e y > < a : V a l u e   i : t y p e = " M e a s u r e G r i d N o d e V i e w S t a t e " > < C o l u m n > 2 9 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 C o l u m n s \ D e l i v e r y N o t e < / K e y > < / a : K e y > < a : V a l u e   i : t y p e = " M e a s u r e G r i d N o d e V i e w S t a t e " > < C o l u m n > 3 0 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 C o l u m n s \ D i v i s i o n C o d e < / K e y > < / a : K e y > < a : V a l u e   i : t y p e = " M e a s u r e G r i d N o d e V i e w S t a t e " > < C o l u m n > 3 1 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 C o l u m n s \ C u s t o m e r I d < / K e y > < / a : K e y > < a : V a l u e   i : t y p e = " M e a s u r e G r i d N o d e V i e w S t a t e " > < C o l u m n > 3 2 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 C o l u m n s \ C u s t o m e r S h i p T o I d < / K e y > < / a : K e y > < a : V a l u e   i : t y p e = " M e a s u r e G r i d N o d e V i e w S t a t e " > < C o l u m n > 3 3 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 C o l u m n s \ W a r e h o u s e I d < / K e y > < / a : K e y > < a : V a l u e   i : t y p e = " M e a s u r e G r i d N o d e V i e w S t a t e " > < C o l u m n > 3 4 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 C o l u m n s \ C r e a t e d B y U s e r C o d e < / K e y > < / a : K e y > < a : V a l u e   i : t y p e = " M e a s u r e G r i d N o d e V i e w S t a t e " > < C o l u m n > 3 5 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 C o l u m n s \ C o m p l e t e d B y U s e r C o d e < / K e y > < / a : K e y > < a : V a l u e   i : t y p e = " M e a s u r e G r i d N o d e V i e w S t a t e " > < C o l u m n > 3 6 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 C o l u m n s \ D e l e t e d B y U s e r C o d e < / K e y > < / a : K e y > < a : V a l u e   i : t y p e = " M e a s u r e G r i d N o d e V i e w S t a t e " > < C o l u m n > 3 7 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 C o l u m n s \ I n s i d e S a l e s U s e r C o d e < / K e y > < / a : K e y > < a : V a l u e   i : t y p e = " M e a s u r e G r i d N o d e V i e w S t a t e " > < C o l u m n > 3 8 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 C o l u m n s \ O u t s i d e S a l e s U s e r C o d e < / K e y > < / a : K e y > < a : V a l u e   i : t y p e = " M e a s u r e G r i d N o d e V i e w S t a t e " > < C o l u m n > 3 9 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 C o l u m n s \ T e r m I d < / K e y > < / a : K e y > < a : V a l u e   i : t y p e = " M e a s u r e G r i d N o d e V i e w S t a t e " > < C o l u m n > 4 0 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 C o l u m n s \ Q u o t e I d < / K e y > < / a : K e y > < a : V a l u e   i : t y p e = " M e a s u r e G r i d N o d e V i e w S t a t e " > < C o l u m n > 4 1 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 S a l e s O r d e r S u m m a r y 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 S a l e s O r d e r S u m m a r y 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  o f   S e l l T o t a l < / K e y > < / D i a g r a m O b j e c t K e y > < D i a g r a m O b j e c t K e y > < K e y > M e a s u r e s \ S u m   o f   S e l l T o t a l \ T a g I n f o \ F o r m u l a < / K e y > < / D i a g r a m O b j e c t K e y > < D i a g r a m O b j e c t K e y > < K e y > M e a s u r e s \ S u m   o f   S e l l T o t a l \ T a g I n f o \ V a l u e < / K e y > < / D i a g r a m O b j e c t K e y > < D i a g r a m O b j e c t K e y > < K e y > M e a s u r e s \ S u m   o f   P r e T a x T o t a l   2 < / K e y > < / D i a g r a m O b j e c t K e y > < D i a g r a m O b j e c t K e y > < K e y > M e a s u r e s \ S u m   o f   P r e T a x T o t a l   2 \ T a g I n f o \ F o r m u l a < / K e y > < / D i a g r a m O b j e c t K e y > < D i a g r a m O b j e c t K e y > < K e y > M e a s u r e s \ S u m   o f   P r e T a x T o t a l   2 \ T a g I n f o \ V a l u e < / K e y > < / D i a g r a m O b j e c t K e y > < D i a g r a m O b j e c t K e y > < K e y > M e a s u r e s \ S u m   o f   T a x T o t a l   2 < / K e y > < / D i a g r a m O b j e c t K e y > < D i a g r a m O b j e c t K e y > < K e y > M e a s u r e s \ S u m   o f   T a x T o t a l   2 \ T a g I n f o \ F o r m u l a < / K e y > < / D i a g r a m O b j e c t K e y > < D i a g r a m O b j e c t K e y > < K e y > M e a s u r e s \ S u m   o f   T a x T o t a l   2 \ T a g I n f o \ V a l u e < / K e y > < / D i a g r a m O b j e c t K e y > < D i a g r a m O b j e c t K e y > < K e y > M e a s u r e s \ S u m   o f   P a y m e n t T o t a l   2 < / K e y > < / D i a g r a m O b j e c t K e y > < D i a g r a m O b j e c t K e y > < K e y > M e a s u r e s \ S u m   o f   P a y m e n t T o t a l   2 \ T a g I n f o \ F o r m u l a < / K e y > < / D i a g r a m O b j e c t K e y > < D i a g r a m O b j e c t K e y > < K e y > M e a s u r e s \ S u m   o f   P a y m e n t T o t a l   2 \ T a g I n f o \ V a l u e < / K e y > < / D i a g r a m O b j e c t K e y > < D i a g r a m O b j e c t K e y > < K e y > M e a s u r e s \ S u m   o f   I n v o i c e T o t a l   2 < / K e y > < / D i a g r a m O b j e c t K e y > < D i a g r a m O b j e c t K e y > < K e y > M e a s u r e s \ S u m   o f   I n v o i c e T o t a l   2 \ T a g I n f o \ F o r m u l a < / K e y > < / D i a g r a m O b j e c t K e y > < D i a g r a m O b j e c t K e y > < K e y > M e a s u r e s \ S u m   o f   I n v o i c e T o t a l   2 \ T a g I n f o \ V a l u e < / K e y > < / D i a g r a m O b j e c t K e y > < D i a g r a m O b j e c t K e y > < K e y > M e a s u r e s \ S u m   o f   O u t s t a n d i n g B a l a n c e   2 < / K e y > < / D i a g r a m O b j e c t K e y > < D i a g r a m O b j e c t K e y > < K e y > M e a s u r e s \ S u m   o f   O u t s t a n d i n g B a l a n c e   2 \ T a g I n f o \ F o r m u l a < / K e y > < / D i a g r a m O b j e c t K e y > < D i a g r a m O b j e c t K e y > < K e y > M e a s u r e s \ S u m   o f   O u t s t a n d i n g B a l a n c e   2 \ T a g I n f o \ V a l u e < / K e y > < / D i a g r a m O b j e c t K e y > < D i a g r a m O b j e c t K e y > < K e y > C o l u m n s \ S a l e s O r d e r I d < / K e y > < / D i a g r a m O b j e c t K e y > < D i a g r a m O b j e c t K e y > < K e y > C o l u m n s \ S a l e s O r d e r N u m b e r < / K e y > < / D i a g r a m O b j e c t K e y > < D i a g r a m O b j e c t K e y > < K e y > C o l u m n s \ C u s t o m e r I d < / K e y > < / D i a g r a m O b j e c t K e y > < D i a g r a m O b j e c t K e y > < K e y > C o l u m n s \ S e l l T o t a l < / K e y > < / D i a g r a m O b j e c t K e y > < D i a g r a m O b j e c t K e y > < K e y > C o l u m n s \ P r e T a x T o t a l < / K e y > < / D i a g r a m O b j e c t K e y > < D i a g r a m O b j e c t K e y > < K e y > C o l u m n s \ T a x T o t a l < / K e y > < / D i a g r a m O b j e c t K e y > < D i a g r a m O b j e c t K e y > < K e y > C o l u m n s \ I n v o i c e T o t a l < / K e y > < / D i a g r a m O b j e c t K e y > < D i a g r a m O b j e c t K e y > < K e y > C o l u m n s \ P a y m e n t T o t a l < / K e y > < / D i a g r a m O b j e c t K e y > < D i a g r a m O b j e c t K e y > < K e y > C o l u m n s \ O u t s t a n d i n g B a l a n c e < / K e y > < / D i a g r a m O b j e c t K e y > < D i a g r a m O b j e c t K e y > < K e y > C o l u m n s \ S t a t u s < / K e y > < / D i a g r a m O b j e c t K e y > < D i a g r a m O b j e c t K e y > < K e y > C o l u m n s \ F i r s t I n v o i c e D a t e < / K e y > < / D i a g r a m O b j e c t K e y > < D i a g r a m O b j e c t K e y > < K e y > C o l u m n s \ F i r s t I n v o i c e D a t e   ( Y e a r ) < / K e y > < / D i a g r a m O b j e c t K e y > < D i a g r a m O b j e c t K e y > < K e y > C o l u m n s \ F i r s t I n v o i c e D a t e   ( Q u a r t e r ) < / K e y > < / D i a g r a m O b j e c t K e y > < D i a g r a m O b j e c t K e y > < K e y > C o l u m n s \ F i r s t I n v o i c e D a t e   ( M o n t h   I n d e x ) < / K e y > < / D i a g r a m O b j e c t K e y > < D i a g r a m O b j e c t K e y > < K e y > C o l u m n s \ F i r s t I n v o i c e D a t e   ( M o n t h ) < / K e y > < / D i a g r a m O b j e c t K e y > < D i a g r a m O b j e c t K e y > < K e y > L i n k s \ & l t ; C o l u m n s \ S u m   o f   S e l l T o t a l & g t ; - & l t ; M e a s u r e s \ S e l l T o t a l & g t ; < / K e y > < / D i a g r a m O b j e c t K e y > < D i a g r a m O b j e c t K e y > < K e y > L i n k s \ & l t ; C o l u m n s \ S u m   o f   S e l l T o t a l & g t ; - & l t ; M e a s u r e s \ S e l l T o t a l & g t ; \ C O L U M N < / K e y > < / D i a g r a m O b j e c t K e y > < D i a g r a m O b j e c t K e y > < K e y > L i n k s \ & l t ; C o l u m n s \ S u m   o f   S e l l T o t a l & g t ; - & l t ; M e a s u r e s \ S e l l T o t a l & g t ; \ M E A S U R E < / K e y > < / D i a g r a m O b j e c t K e y > < D i a g r a m O b j e c t K e y > < K e y > L i n k s \ & l t ; C o l u m n s \ S u m   o f   P r e T a x T o t a l   2 & g t ; - & l t ; M e a s u r e s \ P r e T a x T o t a l & g t ; < / K e y > < / D i a g r a m O b j e c t K e y > < D i a g r a m O b j e c t K e y > < K e y > L i n k s \ & l t ; C o l u m n s \ S u m   o f   P r e T a x T o t a l   2 & g t ; - & l t ; M e a s u r e s \ P r e T a x T o t a l & g t ; \ C O L U M N < / K e y > < / D i a g r a m O b j e c t K e y > < D i a g r a m O b j e c t K e y > < K e y > L i n k s \ & l t ; C o l u m n s \ S u m   o f   P r e T a x T o t a l   2 & g t ; - & l t ; M e a s u r e s \ P r e T a x T o t a l & g t ; \ M E A S U R E < / K e y > < / D i a g r a m O b j e c t K e y > < D i a g r a m O b j e c t K e y > < K e y > L i n k s \ & l t ; C o l u m n s \ S u m   o f   T a x T o t a l   2 & g t ; - & l t ; M e a s u r e s \ T a x T o t a l & g t ; < / K e y > < / D i a g r a m O b j e c t K e y > < D i a g r a m O b j e c t K e y > < K e y > L i n k s \ & l t ; C o l u m n s \ S u m   o f   T a x T o t a l   2 & g t ; - & l t ; M e a s u r e s \ T a x T o t a l & g t ; \ C O L U M N < / K e y > < / D i a g r a m O b j e c t K e y > < D i a g r a m O b j e c t K e y > < K e y > L i n k s \ & l t ; C o l u m n s \ S u m   o f   T a x T o t a l   2 & g t ; - & l t ; M e a s u r e s \ T a x T o t a l & g t ; \ M E A S U R E < / K e y > < / D i a g r a m O b j e c t K e y > < D i a g r a m O b j e c t K e y > < K e y > L i n k s \ & l t ; C o l u m n s \ S u m   o f   P a y m e n t T o t a l   2 & g t ; - & l t ; M e a s u r e s \ P a y m e n t T o t a l & g t ; < / K e y > < / D i a g r a m O b j e c t K e y > < D i a g r a m O b j e c t K e y > < K e y > L i n k s \ & l t ; C o l u m n s \ S u m   o f   P a y m e n t T o t a l   2 & g t ; - & l t ; M e a s u r e s \ P a y m e n t T o t a l & g t ; \ C O L U M N < / K e y > < / D i a g r a m O b j e c t K e y > < D i a g r a m O b j e c t K e y > < K e y > L i n k s \ & l t ; C o l u m n s \ S u m   o f   P a y m e n t T o t a l   2 & g t ; - & l t ; M e a s u r e s \ P a y m e n t T o t a l & g t ; \ M E A S U R E < / K e y > < / D i a g r a m O b j e c t K e y > < D i a g r a m O b j e c t K e y > < K e y > L i n k s \ & l t ; C o l u m n s \ S u m   o f   I n v o i c e T o t a l   2 & g t ; - & l t ; M e a s u r e s \ I n v o i c e T o t a l & g t ; < / K e y > < / D i a g r a m O b j e c t K e y > < D i a g r a m O b j e c t K e y > < K e y > L i n k s \ & l t ; C o l u m n s \ S u m   o f   I n v o i c e T o t a l   2 & g t ; - & l t ; M e a s u r e s \ I n v o i c e T o t a l & g t ; \ C O L U M N < / K e y > < / D i a g r a m O b j e c t K e y > < D i a g r a m O b j e c t K e y > < K e y > L i n k s \ & l t ; C o l u m n s \ S u m   o f   I n v o i c e T o t a l   2 & g t ; - & l t ; M e a s u r e s \ I n v o i c e T o t a l & g t ; \ M E A S U R E < / K e y > < / D i a g r a m O b j e c t K e y > < D i a g r a m O b j e c t K e y > < K e y > L i n k s \ & l t ; C o l u m n s \ S u m   o f   O u t s t a n d i n g B a l a n c e   2 & g t ; - & l t ; M e a s u r e s \ O u t s t a n d i n g B a l a n c e & g t ; < / K e y > < / D i a g r a m O b j e c t K e y > < D i a g r a m O b j e c t K e y > < K e y > L i n k s \ & l t ; C o l u m n s \ S u m   o f   O u t s t a n d i n g B a l a n c e   2 & g t ; - & l t ; M e a s u r e s \ O u t s t a n d i n g B a l a n c e & g t ; \ C O L U M N < / K e y > < / D i a g r a m O b j e c t K e y > < D i a g r a m O b j e c t K e y > < K e y > L i n k s \ & l t ; C o l u m n s \ S u m   o f   O u t s t a n d i n g B a l a n c e   2 & g t ; - & l t ; M e a s u r e s \ O u t s t a n d i n g B a l a n c e & g t ; \ M E A S U R E 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  o f   S e l l T o t a l 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 S e l l T o t a l \ T a g I n f o \ F o r m u l a 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 S e l l T o t a l \ T a g I n f o \ V a l u e 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 P r e T a x T o t a l   2 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 P r e T a x T o t a l   2 \ T a g I n f o \ F o r m u l a 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 P r e T a x T o t a l   2 \ T a g I n f o \ V a l u e 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 T a x T o t a l   2 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 T a x T o t a l   2 \ T a g I n f o \ F o r m u l a 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 T a x T o t a l   2 \ T a g I n f o \ V a l u e 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 P a y m e n t T o t a l   2 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 P a y m e n t T o t a l   2 \ T a g I n f o \ F o r m u l a 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 P a y m e n t T o t a l   2 \ T a g I n f o \ V a l u e 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 I n v o i c e T o t a l   2 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 I n v o i c e T o t a l   2 \ T a g I n f o \ F o r m u l a 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 I n v o i c e T o t a l   2 \ T a g I n f o \ V a l u e 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 O u t s t a n d i n g B a l a n c e   2 < / K e y > < / a : K e y > < a : V a l u e   i : t y p e = " M e a s u r e G r i d N o d e V i e w S t a t e " > < C o l u m n >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 O u t s t a n d i n g B a l a n c e   2 \ T a g I n f o \ F o r m u l a 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 O u t s t a n d i n g B a l a n c e   2 \ T a g I n f o \ V a l u e 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 C o l u m n s \ S a l e s O r d e r I d 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 C o l u m n s \ S a l e s O r d e r N u m b e r 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 C o l u m n s \ C u s t o m e r I d 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 C o l u m n s \ S e l l T o t a l 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 C o l u m n s \ P r e T a x T o t a l 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 C o l u m n s \ T a x T o t a l 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 C o l u m n s \ I n v o i c e T o t a l 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 C o l u m n s \ P a y m e n t T o t a l 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 C o l u m n s \ O u t s t a n d i n g B a l a n c e 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 C o l u m n s \ S t a t u s 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 C o l u m n s \ F i r s t I n v o i c e D a t e 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 C o l u m n s \ F i r s t I n v o i c e D a t e   ( Y e a r ) 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 C o l u m n s \ F i r s t I n v o i c e D a t e   ( Q u a r t e r ) 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 C o l u m n s \ F i r s t I n v o i c e D a t e   ( M o n t h   I n d e x ) 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 C o l u m n s \ F i r s t I n v o i c e D a t e   ( M o n t h ) 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  o f   S e l l T o t a l & g t ; - & l t ; M e a s u r e s \ S e l l T o t a l & g t ; 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 S e l l T o t a l & g t ; - & l t ; M e a s u r e s \ S e l l T o t a l & g t ; \ C O L U M N 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 S e l l T o t a l & g t ; - & l t ; M e a s u r e s \ S e l l T o t a l & g t ; \ M E A S U R E 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 P r e T a x T o t a l   2 & g t ; - & l t ; M e a s u r e s \ P r e T a x T o t a l & g t ; 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 P r e T a x T o t a l   2 & g t ; - & l t ; M e a s u r e s \ P r e T a x T o t a l & g t ; \ C O L U M N 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 P r e T a x T o t a l   2 & g t ; - & l t ; M e a s u r e s \ P r e T a x T o t a l & g t ; \ M E A S U R E 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 T a x T o t a l   2 & g t ; - & l t ; M e a s u r e s \ T a x T o t a l & g t ; 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 T a x T o t a l   2 & g t ; - & l t ; M e a s u r e s \ T a x T o t a l & g t ; \ C O L U M N 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 T a x T o t a l   2 & g t ; - & l t ; M e a s u r e s \ T a x T o t a l & g t ; \ M E A S U R E 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 P a y m e n t T o t a l   2 & g t ; - & l t ; M e a s u r e s \ P a y m e n t T o t a l & g t ; 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 P a y m e n t T o t a l   2 & g t ; - & l t ; M e a s u r e s \ P a y m e n t T o t a l & g t ; \ C O L U M N 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 P a y m e n t T o t a l   2 & g t ; - & l t ; M e a s u r e s \ P a y m e n t T o t a l & g t ; \ M E A S U R E 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 I n v o i c e T o t a l   2 & g t ; - & l t ; M e a s u r e s \ I n v o i c e T o t a l & g t ; 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 I n v o i c e T o t a l   2 & g t ; - & l t ; M e a s u r e s \ I n v o i c e T o t a l & g t ; \ C O L U M N 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 I n v o i c e T o t a l   2 & g t ; - & l t ; M e a s u r e s \ I n v o i c e T o t a l & g t ; \ M E A S U R E 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 O u t s t a n d i n g B a l a n c e   2 & g t ; - & l t ; M e a s u r e s \ O u t s t a n d i n g B a l a n c e & g t ; 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 O u t s t a n d i n g B a l a n c e   2 & g t ; - & l t ; M e a s u r e s \ O u t s t a n d i n g B a l a n c e & g t ; \ C O L U M N 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 O u t s t a n d i n g B a l a n c e   2 & g t ; - & l t ; M e a s u r e s \ O u t s t a n d i n g B a l a n c e & g t ; \ M E A S U R E 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 C u s t o m e r S h i p T o 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 C u s t o m e r S h i p T o 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 C o l u m n s \ C u s t o m e r S h i p T o I d < / K e y > < / D i a g r a m O b j e c t K e y > < D i a g r a m O b j e c t K e y > < K e y > C o l u m n s \ C u s t o m e r I d < / K e y > < / D i a g r a m O b j e c t K e y > < D i a g r a m O b j e c t K e y > < K e y > C o l u m n s \ N a m e < / K e y > < / D i a g r a m O b j e c t K e y > < D i a g r a m O b j e c t K e y > < K e y > C o l u m n s \ A d d r e s s < / K e y > < / D i a g r a m O b j e c t K e y > < D i a g r a m O b j e c t K e y > < K e y > C o l u m n s \ C i t y < / K e y > < / D i a g r a m O b j e c t K e y > < D i a g r a m O b j e c t K e y > < K e y > C o l u m n s \ S t a t e < / K e y > < / D i a g r a m O b j e c t K e y > < D i a g r a m O b j e c t K e y > < K e y > C o l u m n s \ Z i p   C o d e < / K e y > < / D i a g r a m O b j e c t K e y > < D i a g r a m O b j e c t K e y > < K e y > C o l u m n s \ C o u n t y < / K e y > < / D i a g r a m O b j e c t K e y > < D i a g r a m O b j e c t K e y > < K e y > C o l u m n s \ C o u n t r y < / K e y > < / D i a g r a m O b j e c t K e y > < D i a g r a m O b j e c t K e y > < K e y > C o l u m n s \ P h o n e < / K e y > < / D i a g r a m O b j e c t K e y > < D i a g r a m O b j e c t K e y > < K e y > C o l u m n s \ F a x < / K e y > < / D i a g r a m O b j e c t K e y > < D i a g r a m O b j e c t K e y > < K e y > C o l u m n s \ E m a i l < / K e y > < / D i a g r a m O b j e c t K e y > < D i a g r a m O b j e c t K e y > < K e y > C o l u m n s \ C o n t a c t < / K e y > < / D i a g r a m O b j e c t K e y > < D i a g r a m O b j e c t K e y > < K e y > C o l u m n s \ T e r r i t o r y < / K e y > < / D i a g r a m O b j e c t K e y > < D i a g r a m O b j e c t K e y > < K e y > C o l u m n s \ T e r r i t o r y N a m e < / K e y > < / D i a g r a m O b j e c t K e y > < D i a g r a m O b j e c t K e y > < K e y > C o l u m n s \ D e l i v e r y < / K e y > < / D i a g r a m O b j e c t K e y > < D i a g r a m O b j e c t K e y > < K e y > C o l u m n s \ D e l i v e r y N a m e < / K e y > < / D i a g r a m O b j e c t K e y > < D i a g r a m O b j e c t K e y > < K e y > C o l u m n s \ D e l i v e r y Z o n e < / K e y > < / D i a g r a m O b j e c t K e y > < D i a g r a m O b j e c t K e y > < K e y > C o l u m n s \ D e l i v e r y Z o n e D e s c r i p t i o n < / K e y > < / D i a g r a m O b j e c t K e y > < D i a g r a m O b j e c t K e y > < K e y > C o l u m n s \ I s D e f a u l t < / K e y > < / D i a g r a m O b j e c t K e y > < D i a g r a m O b j e c t K e y > < K e y > C o l u m n s \ I s C o u n t e r S a l e < / K e y > < / D i a g r a m O b j e c t K e y > < D i a g r a m O b j e c t K e y > < K e y > C o l u m n s \ I s H i d d e n < / K e y > < / D i a g r a m O b j e c t K e y > < D i a g r a m O b j e c t K e y > < K e y > C o l u m n s \ I s A c t i v e < / K e y > < / D i a g r a m O b j e c t K e y > < D i a g r a m O b j e c t K e y > < K e y > C o l u m n s \ N o t e < / K e y > < / D i a g r a m O b j e c t K e y > < D i a g r a m O b j e c t K e y > < K e y > C o l u m n s \ D e l i v e r y N o t e < / K e y > < / D i a g r a m O b j e c t K e y > < D i a g r a m O b j e c t K e y > < K e y > C o l u m n s \ O r d e r E n t r y N o t e < / K e y > < / D i a g r a m O b j e c t K e y > < D i a g r a m O b j e c t K e y > < K e y > C o l u m n s \ I n s i d e S a l e s U s e r C o d e < / K e y > < / D i a g r a m O b j e c t K e y > < D i a g r a m O b j e c t K e y > < K e y > C o l u m n s \ O u t s i d e S a l e s U s e r C o d e 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 C o l u m n s \ C u s t o m e r S h i p T o I d 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 C o l u m n s \ C u s t o m e r I d 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 C o l u m n s \ A d d r e s s 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 C o l u m n s \ C i t y 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 C o l u m n s \ S t a t e 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 C o l u m n s \ Z i p   C o d e 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 C o l u m n s \ C o u n t y 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 C o l u m n s \ C o u n t r y 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 C o l u m n s \ P h o n e 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 C o l u m n s \ F a x 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 C o l u m n s \ E m a i l 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 C o l u m n s \ C o n t a c t 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 C o l u m n s \ T e r r i t o r y 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 C o l u m n s \ T e r r i t o r y N a m e 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 C o l u m n s \ D e l i v e r y 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 C o l u m n s \ D e l i v e r y N a m e 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 C o l u m n s \ D e l i v e r y Z o n e 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 C o l u m n s \ D e l i v e r y Z o n e D e s c r i p t i o n 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 C o l u m n s \ I s D e f a u l t 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 C o l u m n s \ I s C o u n t e r S a l e 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 C o l u m n s \ I s H i d d e n 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 C o l u m n s \ I s A c t i v e 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 C o l u m n s \ N o t e 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 C o l u m n s \ D e l i v e r y N o t e 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 C o l u m n s \ O r d e r E n t r y N o t e 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 C o l u m n s \ I n s i d e S a l e s U s e r C o d e < / K e y > < / a : K e y > < a : V a l u e   i : t y p e = " M e a s u r e G r i d N o d e V i e w S t a t e " > < C o l u m n >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 C o l u m n s \ O u t s i d e S a l e s U s e r C o d e < / K e y > < / a : K e y > < a : V a l u e   i : t y p e = " M e a s u r e G r i d N o d e V i e w S t a t e " > < C o l u m n > 2 7 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 P r o j e c t S u m m a r y 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 P r o j e c t S u m m a r y 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  o f   B a s e C o n t r a c t < / K e y > < / D i a g r a m O b j e c t K e y > < D i a g r a m O b j e c t K e y > < K e y > M e a s u r e s \ S u m   o f   B a s e C o n t r a c t \ T a g I n f o \ F o r m u l a < / K e y > < / D i a g r a m O b j e c t K e y > < D i a g r a m O b j e c t K e y > < K e y > M e a s u r e s \ S u m   o f   B a s e C o n t r a c t \ T a g I n f o \ V a l u e < / K e y > < / D i a g r a m O b j e c t K e y > < D i a g r a m O b j e c t K e y > < K e y > M e a s u r e s \ S u m   o f   C o n t r a c t T o t a l < / K e y > < / D i a g r a m O b j e c t K e y > < D i a g r a m O b j e c t K e y > < K e y > M e a s u r e s \ S u m   o f   C o n t r a c t T o t a l \ T a g I n f o \ F o r m u l a < / K e y > < / D i a g r a m O b j e c t K e y > < D i a g r a m O b j e c t K e y > < K e y > M e a s u r e s \ S u m   o f   C o n t r a c t T o t a l \ T a g I n f o \ V a l u e < / K e y > < / D i a g r a m O b j e c t K e y > < D i a g r a m O b j e c t K e y > < K e y > M e a s u r e s \ S u m   o f   C h a n g e O r d e r T o t a l < / K e y > < / D i a g r a m O b j e c t K e y > < D i a g r a m O b j e c t K e y > < K e y > M e a s u r e s \ S u m   o f   C h a n g e O r d e r T o t a l \ T a g I n f o \ F o r m u l a < / K e y > < / D i a g r a m O b j e c t K e y > < D i a g r a m O b j e c t K e y > < K e y > M e a s u r e s \ S u m   o f   C h a n g e O r d e r T o t a l \ T a g I n f o \ V a l u e < / K e y > < / D i a g r a m O b j e c t K e y > < D i a g r a m O b j e c t K e y > < K e y > M e a s u r e s \ S u m   o f   P r e T a x T o t a l < / K e y > < / D i a g r a m O b j e c t K e y > < D i a g r a m O b j e c t K e y > < K e y > M e a s u r e s \ S u m   o f   P r e T a x T o t a l \ T a g I n f o \ F o r m u l a < / K e y > < / D i a g r a m O b j e c t K e y > < D i a g r a m O b j e c t K e y > < K e y > M e a s u r e s \ S u m   o f   P r e T a x T o t a l \ T a g I n f o \ V a l u e < / K e y > < / D i a g r a m O b j e c t K e y > < D i a g r a m O b j e c t K e y > < K e y > M e a s u r e s \ S u m   o f   T a x T o t a l < / K e y > < / D i a g r a m O b j e c t K e y > < D i a g r a m O b j e c t K e y > < K e y > M e a s u r e s \ S u m   o f   T a x T o t a l \ T a g I n f o \ F o r m u l a < / K e y > < / D i a g r a m O b j e c t K e y > < D i a g r a m O b j e c t K e y > < K e y > M e a s u r e s \ S u m   o f   T a x T o t a l \ T a g I n f o \ V a l u e < / K e y > < / D i a g r a m O b j e c t K e y > < D i a g r a m O b j e c t K e y > < K e y > M e a s u r e s \ S u m   o f   I n v o i c e T o t a l < / K e y > < / D i a g r a m O b j e c t K e y > < D i a g r a m O b j e c t K e y > < K e y > M e a s u r e s \ S u m   o f   I n v o i c e T o t a l \ T a g I n f o \ F o r m u l a < / K e y > < / D i a g r a m O b j e c t K e y > < D i a g r a m O b j e c t K e y > < K e y > M e a s u r e s \ S u m   o f   I n v o i c e T o t a l \ T a g I n f o \ V a l u e < / K e y > < / D i a g r a m O b j e c t K e y > < D i a g r a m O b j e c t K e y > < K e y > M e a s u r e s \ S u m   o f   P a y m e n t T o t a l < / K e y > < / D i a g r a m O b j e c t K e y > < D i a g r a m O b j e c t K e y > < K e y > M e a s u r e s \ S u m   o f   P a y m e n t T o t a l \ T a g I n f o \ F o r m u l a < / K e y > < / D i a g r a m O b j e c t K e y > < D i a g r a m O b j e c t K e y > < K e y > M e a s u r e s \ S u m   o f   P a y m e n t T o t a l \ T a g I n f o \ V a l u e < / K e y > < / D i a g r a m O b j e c t K e y > < D i a g r a m O b j e c t K e y > < K e y > M e a s u r e s \ S u m   o f   O u t s t a n d i n g B a l a n c e < / K e y > < / D i a g r a m O b j e c t K e y > < D i a g r a m O b j e c t K e y > < K e y > M e a s u r e s \ S u m   o f   O u t s t a n d i n g B a l a n c e \ T a g I n f o \ F o r m u l a < / K e y > < / D i a g r a m O b j e c t K e y > < D i a g r a m O b j e c t K e y > < K e y > M e a s u r e s \ S u m   o f   O u t s t a n d i n g B a l a n c e \ T a g I n f o \ V a l u e < / K e y > < / D i a g r a m O b j e c t K e y > < D i a g r a m O b j e c t K e y > < K e y > M e a s u r e s \ S u m   o f   B a l a n c e T o I n v o i c e < / K e y > < / D i a g r a m O b j e c t K e y > < D i a g r a m O b j e c t K e y > < K e y > M e a s u r e s \ S u m   o f   B a l a n c e T o I n v o i c e \ T a g I n f o \ F o r m u l a < / K e y > < / D i a g r a m O b j e c t K e y > < D i a g r a m O b j e c t K e y > < K e y > M e a s u r e s \ S u m   o f   B a l a n c e T o I n v o i c e \ T a g I n f o \ V a l u e < / K e y > < / D i a g r a m O b j e c t K e y > < D i a g r a m O b j e c t K e y > < K e y > C o l u m n s \ P r o j e c t I d < / K e y > < / D i a g r a m O b j e c t K e y > < D i a g r a m O b j e c t K e y > < K e y > C o l u m n s \ P r o j e c t N u m b e r < / K e y > < / D i a g r a m O b j e c t K e y > < D i a g r a m O b j e c t K e y > < K e y > C o l u m n s \ B a s e C o n t r a c t < / K e y > < / D i a g r a m O b j e c t K e y > < D i a g r a m O b j e c t K e y > < K e y > C o l u m n s \ C o n t r a c t T o t a l < / K e y > < / D i a g r a m O b j e c t K e y > < D i a g r a m O b j e c t K e y > < K e y > C o l u m n s \ C h a n g e O r d e r T o t a l < / K e y > < / D i a g r a m O b j e c t K e y > < D i a g r a m O b j e c t K e y > < K e y > C o l u m n s \ P r e T a x T o t a l < / K e y > < / D i a g r a m O b j e c t K e y > < D i a g r a m O b j e c t K e y > < K e y > C o l u m n s \ T a x T o t a l < / K e y > < / D i a g r a m O b j e c t K e y > < D i a g r a m O b j e c t K e y > < K e y > C o l u m n s \ I n v o i c e T o t a l < / K e y > < / D i a g r a m O b j e c t K e y > < D i a g r a m O b j e c t K e y > < K e y > C o l u m n s \ P a y m e n t T o t a l < / K e y > < / D i a g r a m O b j e c t K e y > < D i a g r a m O b j e c t K e y > < K e y > C o l u m n s \ O u t s t a n d i n g B a l a n c e < / K e y > < / D i a g r a m O b j e c t K e y > < D i a g r a m O b j e c t K e y > < K e y > C o l u m n s \ C u s t o m e r I d < / K e y > < / D i a g r a m O b j e c t K e y > < D i a g r a m O b j e c t K e y > < K e y > C o l u m n s \ F i r s t I n v o i c e D a t e < / K e y > < / D i a g r a m O b j e c t K e y > < D i a g r a m O b j e c t K e y > < K e y > C o l u m n s \ F i r s t I n v o i c e D a t e   ( Y e a r ) < / K e y > < / D i a g r a m O b j e c t K e y > < D i a g r a m O b j e c t K e y > < K e y > C o l u m n s \ F i r s t I n v o i c e D a t e   ( Q u a r t e r ) < / K e y > < / D i a g r a m O b j e c t K e y > < D i a g r a m O b j e c t K e y > < K e y > C o l u m n s \ F i r s t I n v o i c e D a t e   ( M o n t h   I n d e x ) < / K e y > < / D i a g r a m O b j e c t K e y > < D i a g r a m O b j e c t K e y > < K e y > C o l u m n s \ F i r s t I n v o i c e D a t e   ( M o n t h ) < / K e y > < / D i a g r a m O b j e c t K e y > < D i a g r a m O b j e c t K e y > < K e y > C o l u m n s \ B a l a n c e T o I n v o i c e < / K e y > < / D i a g r a m O b j e c t K e y > < D i a g r a m O b j e c t K e y > < K e y > L i n k s \ & l t ; C o l u m n s \ S u m   o f   B a s e C o n t r a c t & g t ; - & l t ; M e a s u r e s \ B a s e C o n t r a c t & g t ; < / K e y > < / D i a g r a m O b j e c t K e y > < D i a g r a m O b j e c t K e y > < K e y > L i n k s \ & l t ; C o l u m n s \ S u m   o f   B a s e C o n t r a c t & g t ; - & l t ; M e a s u r e s \ B a s e C o n t r a c t & g t ; \ C O L U M N < / K e y > < / D i a g r a m O b j e c t K e y > < D i a g r a m O b j e c t K e y > < K e y > L i n k s \ & l t ; C o l u m n s \ S u m   o f   B a s e C o n t r a c t & g t ; - & l t ; M e a s u r e s \ B a s e C o n t r a c t & g t ; \ M E A S U R E < / K e y > < / D i a g r a m O b j e c t K e y > < D i a g r a m O b j e c t K e y > < K e y > L i n k s \ & l t ; C o l u m n s \ S u m   o f   C o n t r a c t T o t a l & g t ; - & l t ; M e a s u r e s \ C o n t r a c t T o t a l & g t ; < / K e y > < / D i a g r a m O b j e c t K e y > < D i a g r a m O b j e c t K e y > < K e y > L i n k s \ & l t ; C o l u m n s \ S u m   o f   C o n t r a c t T o t a l & g t ; - & l t ; M e a s u r e s \ C o n t r a c t T o t a l & g t ; \ C O L U M N < / K e y > < / D i a g r a m O b j e c t K e y > < D i a g r a m O b j e c t K e y > < K e y > L i n k s \ & l t ; C o l u m n s \ S u m   o f   C o n t r a c t T o t a l & g t ; - & l t ; M e a s u r e s \ C o n t r a c t T o t a l & g t ; \ M E A S U R E < / K e y > < / D i a g r a m O b j e c t K e y > < D i a g r a m O b j e c t K e y > < K e y > L i n k s \ & l t ; C o l u m n s \ S u m   o f   C h a n g e O r d e r T o t a l & g t ; - & l t ; M e a s u r e s \ C h a n g e O r d e r T o t a l & g t ; < / K e y > < / D i a g r a m O b j e c t K e y > < D i a g r a m O b j e c t K e y > < K e y > L i n k s \ & l t ; C o l u m n s \ S u m   o f   C h a n g e O r d e r T o t a l & g t ; - & l t ; M e a s u r e s \ C h a n g e O r d e r T o t a l & g t ; \ C O L U M N < / K e y > < / D i a g r a m O b j e c t K e y > < D i a g r a m O b j e c t K e y > < K e y > L i n k s \ & l t ; C o l u m n s \ S u m   o f   C h a n g e O r d e r T o t a l & g t ; - & l t ; M e a s u r e s \ C h a n g e O r d e r T o t a l & g t ; \ M E A S U R E < / K e y > < / D i a g r a m O b j e c t K e y > < D i a g r a m O b j e c t K e y > < K e y > L i n k s \ & l t ; C o l u m n s \ S u m   o f   P r e T a x T o t a l & g t ; - & l t ; M e a s u r e s \ P r e T a x T o t a l & g t ; < / K e y > < / D i a g r a m O b j e c t K e y > < D i a g r a m O b j e c t K e y > < K e y > L i n k s \ & l t ; C o l u m n s \ S u m   o f   P r e T a x T o t a l & g t ; - & l t ; M e a s u r e s \ P r e T a x T o t a l & g t ; \ C O L U M N < / K e y > < / D i a g r a m O b j e c t K e y > < D i a g r a m O b j e c t K e y > < K e y > L i n k s \ & l t ; C o l u m n s \ S u m   o f   P r e T a x T o t a l & g t ; - & l t ; M e a s u r e s \ P r e T a x T o t a l & g t ; \ M E A S U R E < / K e y > < / D i a g r a m O b j e c t K e y > < D i a g r a m O b j e c t K e y > < K e y > L i n k s \ & l t ; C o l u m n s \ S u m   o f   T a x T o t a l & g t ; - & l t ; M e a s u r e s \ T a x T o t a l & g t ; < / K e y > < / D i a g r a m O b j e c t K e y > < D i a g r a m O b j e c t K e y > < K e y > L i n k s \ & l t ; C o l u m n s \ S u m   o f   T a x T o t a l & g t ; - & l t ; M e a s u r e s \ T a x T o t a l & g t ; \ C O L U M N < / K e y > < / D i a g r a m O b j e c t K e y > < D i a g r a m O b j e c t K e y > < K e y > L i n k s \ & l t ; C o l u m n s \ S u m   o f   T a x T o t a l & g t ; - & l t ; M e a s u r e s \ T a x T o t a l & g t ; \ M E A S U R E < / K e y > < / D i a g r a m O b j e c t K e y > < D i a g r a m O b j e c t K e y > < K e y > L i n k s \ & l t ; C o l u m n s \ S u m   o f   I n v o i c e T o t a l & g t ; - & l t ; M e a s u r e s \ I n v o i c e T o t a l & g t ; < / K e y > < / D i a g r a m O b j e c t K e y > < D i a g r a m O b j e c t K e y > < K e y > L i n k s \ & l t ; C o l u m n s \ S u m   o f   I n v o i c e T o t a l & g t ; - & l t ; M e a s u r e s \ I n v o i c e T o t a l & g t ; \ C O L U M N < / K e y > < / D i a g r a m O b j e c t K e y > < D i a g r a m O b j e c t K e y > < K e y > L i n k s \ & l t ; C o l u m n s \ S u m   o f   I n v o i c e T o t a l & g t ; - & l t ; M e a s u r e s \ I n v o i c e T o t a l & g t ; \ M E A S U R E < / K e y > < / D i a g r a m O b j e c t K e y > < D i a g r a m O b j e c t K e y > < K e y > L i n k s \ & l t ; C o l u m n s \ S u m   o f   P a y m e n t T o t a l & g t ; - & l t ; M e a s u r e s \ P a y m e n t T o t a l & g t ; < / K e y > < / D i a g r a m O b j e c t K e y > < D i a g r a m O b j e c t K e y > < K e y > L i n k s \ & l t ; C o l u m n s \ S u m   o f   P a y m e n t T o t a l & g t ; - & l t ; M e a s u r e s \ P a y m e n t T o t a l & g t ; \ C O L U M N < / K e y > < / D i a g r a m O b j e c t K e y > < D i a g r a m O b j e c t K e y > < K e y > L i n k s \ & l t ; C o l u m n s \ S u m   o f   P a y m e n t T o t a l & g t ; - & l t ; M e a s u r e s \ P a y m e n t T o t a l & g t ; \ M E A S U R E < / K e y > < / D i a g r a m O b j e c t K e y > < D i a g r a m O b j e c t K e y > < K e y > L i n k s \ & l t ; C o l u m n s \ S u m   o f   O u t s t a n d i n g B a l a n c e & g t ; - & l t ; M e a s u r e s \ O u t s t a n d i n g B a l a n c e & g t ; < / K e y > < / D i a g r a m O b j e c t K e y > < D i a g r a m O b j e c t K e y > < K e y > L i n k s \ & l t ; C o l u m n s \ S u m   o f   O u t s t a n d i n g B a l a n c e & g t ; - & l t ; M e a s u r e s \ O u t s t a n d i n g B a l a n c e & g t ; \ C O L U M N < / K e y > < / D i a g r a m O b j e c t K e y > < D i a g r a m O b j e c t K e y > < K e y > L i n k s \ & l t ; C o l u m n s \ S u m   o f   O u t s t a n d i n g B a l a n c e & g t ; - & l t ; M e a s u r e s \ O u t s t a n d i n g B a l a n c e & g t ; \ M E A S U R E < / K e y > < / D i a g r a m O b j e c t K e y > < D i a g r a m O b j e c t K e y > < K e y > L i n k s \ & l t ; C o l u m n s \ S u m   o f   B a l a n c e T o I n v o i c e & g t ; - & l t ; M e a s u r e s \ B a l a n c e T o I n v o i c e & g t ; < / K e y > < / D i a g r a m O b j e c t K e y > < D i a g r a m O b j e c t K e y > < K e y > L i n k s \ & l t ; C o l u m n s \ S u m   o f   B a l a n c e T o I n v o i c e & g t ; - & l t ; M e a s u r e s \ B a l a n c e T o I n v o i c e & g t ; \ C O L U M N < / K e y > < / D i a g r a m O b j e c t K e y > < D i a g r a m O b j e c t K e y > < K e y > L i n k s \ & l t ; C o l u m n s \ S u m   o f   B a l a n c e T o I n v o i c e & g t ; - & l t ; M e a s u r e s \ B a l a n c e T o I n v o i c e & g t ; \ M E A S U R E 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  o f   B a s e C o n t r a c t < / K e y > < / a : K e y > < a : V a l u e   i : t y p e = " M e a s u r e G r i d N o d e V i e w S t a t e " > < C o l u m n >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 B a s e C o n t r a c t \ T a g I n f o \ F o r m u l a 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 B a s e C o n t r a c t \ T a g I n f o \ V a l u e 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 C o n t r a c t T o t a l 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 C o n t r a c t T o t a l \ T a g I n f o \ F o r m u l a 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 C o n t r a c t T o t a l \ T a g I n f o \ V a l u e 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 C h a n g e O r d e r T o t a l 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 C h a n g e O r d e r T o t a l \ T a g I n f o \ F o r m u l a 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 C h a n g e O r d e r T o t a l \ T a g I n f o \ V a l u e 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 P r e T a x T o t a l 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 P r e T a x T o t a l \ T a g I n f o \ F o r m u l a 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 P r e T a x T o t a l \ T a g I n f o \ V a l u e 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 T a x T o t a l 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 T a x T o t a l \ T a g I n f o \ F o r m u l a 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 T a x T o t a l \ T a g I n f o \ V a l u e 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 I n v o i c e T o t a l 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 I n v o i c e T o t a l \ T a g I n f o \ F o r m u l a 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 I n v o i c e T o t a l \ T a g I n f o \ V a l u e 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 P a y m e n t T o t a l < / K e y > < / a : K e y > < a : V a l u e   i : t y p e = " M e a s u r e G r i d N o d e V i e w S t a t e " > < C o l u m n >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 P a y m e n t T o t a l \ T a g I n f o \ F o r m u l a 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 P a y m e n t T o t a l \ T a g I n f o \ V a l u e 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 O u t s t a n d i n g B a l a n c e < / K e y > < / a : K e y > < a : V a l u e   i : t y p e = " M e a s u r e G r i d N o d e V i e w S t a t e " > < C o l u m n >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 O u t s t a n d i n g B a l a n c e \ T a g I n f o \ F o r m u l a 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 O u t s t a n d i n g B a l a n c e \ T a g I n f o \ V a l u e 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 B a l a n c e T o I n v o i c e < / K e y > < / a : K e y > < a : V a l u e   i : t y p e = " M e a s u r e G r i d N o d e V i e w S t a t e " > < C o l u m n > 1 6 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 B a l a n c e T o I n v o i c e \ T a g I n f o \ F o r m u l a 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 B a l a n c e T o I n v o i c e \ T a g I n f o \ V a l u e 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 C o l u m n s \ P r o j e c t I d 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 C o l u m n s \ P r o j e c t N u m b e r 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 C o l u m n s \ B a s e C o n t r a c t 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 C o l u m n s \ C o n t r a c t T o t a l 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 C o l u m n s \ C h a n g e O r d e r T o t a l 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 C o l u m n s \ P r e T a x T o t a l 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 C o l u m n s \ T a x T o t a l 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 C o l u m n s \ I n v o i c e T o t a l 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 C o l u m n s \ P a y m e n t T o t a l 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 C o l u m n s \ O u t s t a n d i n g B a l a n c e 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 C o l u m n s \ C u s t o m e r I d 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 C o l u m n s \ F i r s t I n v o i c e D a t e 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 C o l u m n s \ F i r s t I n v o i c e D a t e   ( Y e a r ) 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 C o l u m n s \ F i r s t I n v o i c e D a t e   ( Q u a r t e r ) 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 C o l u m n s \ F i r s t I n v o i c e D a t e   ( M o n t h   I n d e x ) 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 C o l u m n s \ F i r s t I n v o i c e D a t e   ( M o n t h ) 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 C o l u m n s \ B a l a n c e T o I n v o i c e 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  o f   B a s e C o n t r a c t & g t ; - & l t ; M e a s u r e s \ B a s e C o n t r a c t & g t ; 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 B a s e C o n t r a c t & g t ; - & l t ; M e a s u r e s \ B a s e C o n t r a c t & g t ; \ C O L U M N 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 B a s e C o n t r a c t & g t ; - & l t ; M e a s u r e s \ B a s e C o n t r a c t & g t ; \ M E A S U R E 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 C o n t r a c t T o t a l & g t ; - & l t ; M e a s u r e s \ C o n t r a c t T o t a l & g t ; 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 C o n t r a c t T o t a l & g t ; - & l t ; M e a s u r e s \ C o n t r a c t T o t a l & g t ; \ C O L U M N 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 C o n t r a c t T o t a l & g t ; - & l t ; M e a s u r e s \ C o n t r a c t T o t a l & g t ; \ M E A S U R E 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 C h a n g e O r d e r T o t a l & g t ; - & l t ; M e a s u r e s \ C h a n g e O r d e r T o t a l & g t ; 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 C h a n g e O r d e r T o t a l & g t ; - & l t ; M e a s u r e s \ C h a n g e O r d e r T o t a l & g t ; \ C O L U M N 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 C h a n g e O r d e r T o t a l & g t ; - & l t ; M e a s u r e s \ C h a n g e O r d e r T o t a l & g t ; \ M E A S U R E 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 P r e T a x T o t a l & g t ; - & l t ; M e a s u r e s \ P r e T a x T o t a l & g t ; 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 P r e T a x T o t a l & g t ; - & l t ; M e a s u r e s \ P r e T a x T o t a l & g t ; \ C O L U M N 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 P r e T a x T o t a l & g t ; - & l t ; M e a s u r e s \ P r e T a x T o t a l & g t ; \ M E A S U R E 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 T a x T o t a l & g t ; - & l t ; M e a s u r e s \ T a x T o t a l & g t ; 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 T a x T o t a l & g t ; - & l t ; M e a s u r e s \ T a x T o t a l & g t ; \ C O L U M N 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 T a x T o t a l & g t ; - & l t ; M e a s u r e s \ T a x T o t a l & g t ; \ M E A S U R E 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 I n v o i c e T o t a l & g t ; - & l t ; M e a s u r e s \ I n v o i c e T o t a l & g t ; 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 I n v o i c e T o t a l & g t ; - & l t ; M e a s u r e s \ I n v o i c e T o t a l & g t ; \ C O L U M N 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 I n v o i c e T o t a l & g t ; - & l t ; M e a s u r e s \ I n v o i c e T o t a l & g t ; \ M E A S U R E 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 P a y m e n t T o t a l & g t ; - & l t ; M e a s u r e s \ P a y m e n t T o t a l & g t ; 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 P a y m e n t T o t a l & g t ; - & l t ; M e a s u r e s \ P a y m e n t T o t a l & g t ; \ C O L U M N 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 P a y m e n t T o t a l & g t ; - & l t ; M e a s u r e s \ P a y m e n t T o t a l & g t ; \ M E A S U R E 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 O u t s t a n d i n g B a l a n c e & g t ; - & l t ; M e a s u r e s \ O u t s t a n d i n g B a l a n c e & g t ; 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 O u t s t a n d i n g B a l a n c e & g t ; - & l t ; M e a s u r e s \ O u t s t a n d i n g B a l a n c e & g t ; \ C O L U M N 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 O u t s t a n d i n g B a l a n c e & g t ; - & l t ; M e a s u r e s \ O u t s t a n d i n g B a l a n c e & g t ; \ M E A S U R E 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 B a l a n c e T o I n v o i c e & g t ; - & l t ; M e a s u r e s \ B a l a n c e T o I n v o i c e & g t ; 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 B a l a n c e T o I n v o i c e & g t ; - & l t ; M e a s u r e s \ B a l a n c e T o I n v o i c e & g t ; \ C O L U M N 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 B a l a n c e T o I n v o i c e & g t ; - & l t ; M e a s u r e s \ B a l a n c e T o I n v o i c e & g t ; \ M E A S U R E 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 P r o j e c t 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 P r o j e c t 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 C o l u m n s \ P r o j e c t I d < / K e y > < / D i a g r a m O b j e c t K e y > < D i a g r a m O b j e c t K e y > < K e y > C o l u m n s \ P r o j e c t N u m b e r < / K e y > < / D i a g r a m O b j e c t K e y > < D i a g r a m O b j e c t K e y > < K e y > C o l u m n s \ D e s c r i p t i o n < / K e y > < / D i a g r a m O b j e c t K e y > < D i a g r a m O b j e c t K e y > < K e y > C o l u m n s \ A d d r e s s < / K e y > < / D i a g r a m O b j e c t K e y > < D i a g r a m O b j e c t K e y > < K e y > C o l u m n s \ C i t y < / K e y > < / D i a g r a m O b j e c t K e y > < D i a g r a m O b j e c t K e y > < K e y > C o l u m n s \ P r o v i n c e S t a t e < / K e y > < / D i a g r a m O b j e c t K e y > < D i a g r a m O b j e c t K e y > < K e y > C o l u m n s \ P o s t a l Z i p C o d e < / K e y > < / D i a g r a m O b j e c t K e y > < D i a g r a m O b j e c t K e y > < K e y > C o l u m n s \ C o u n t y < / K e y > < / D i a g r a m O b j e c t K e y > < D i a g r a m O b j e c t K e y > < K e y > C o l u m n s \ C o u n t r y < / K e y > < / D i a g r a m O b j e c t K e y > < D i a g r a m O b j e c t K e y > < K e y > C o l u m n s \ P h o n e < / K e y > < / D i a g r a m O b j e c t K e y > < D i a g r a m O b j e c t K e y > < K e y > C o l u m n s \ F a x < / K e y > < / D i a g r a m O b j e c t K e y > < D i a g r a m O b j e c t K e y > < K e y > C o l u m n s \ E m a i l < / K e y > < / D i a g r a m O b j e c t K e y > < D i a g r a m O b j e c t K e y > < K e y > C o l u m n s \ W e b s i t e < / K e y > < / D i a g r a m O b j e c t K e y > < D i a g r a m O b j e c t K e y > < K e y > C o l u m n s \ I s M e t r i c < / K e y > < / D i a g r a m O b j e c t K e y > < D i a g r a m O b j e c t K e y > < K e y > C o l u m n s \ C r e a t e d D a t e T i m e < / K e y > < / D i a g r a m O b j e c t K e y > < D i a g r a m O b j e c t K e y > < K e y > C o l u m n s \ C r e a t e d D a t e < / K e y > < / D i a g r a m O b j e c t K e y > < D i a g r a m O b j e c t K e y > < K e y > C o l u m n s \ S t a r t D a t e < / K e y > < / D i a g r a m O b j e c t K e y > < D i a g r a m O b j e c t K e y > < K e y > C o l u m n s \ D r a w i n g D a t e < / K e y > < / D i a g r a m O b j e c t K e y > < D i a g r a m O b j e c t K e y > < K e y > C o l u m n s \ S u b m i t t e d D a t e < / K e y > < / D i a g r a m O b j e c t K e y > < D i a g r a m O b j e c t K e y > < K e y > C o l u m n s \ C o m p l e t e d D a t e < / K e y > < / D i a g r a m O b j e c t K e y > < D i a g r a m O b j e c t K e y > < K e y > C o l u m n s \ D e l e t e d D a t e < / K e y > < / D i a g r a m O b j e c t K e y > < D i a g r a m O b j e c t K e y > < K e y > C o l u m n s \ A d d e n d a < / K e y > < / D i a g r a m O b j e c t K e y > < D i a g r a m O b j e c t K e y > < K e y > C o l u m n s \ S p e c i f i c a t i o n C o d e < / K e y > < / D i a g r a m O b j e c t K e y > < D i a g r a m O b j e c t K e y > < K e y > C o l u m n s \ E s t i m a t e C o d e < / K e y > < / D i a g r a m O b j e c t K e y > < D i a g r a m O b j e c t K e y > < K e y > C o l u m n s \ T e r r i t o r y < / K e y > < / D i a g r a m O b j e c t K e y > < D i a g r a m O b j e c t K e y > < K e y > C o l u m n s \ T e r r i t o r y N a m e < / K e y > < / D i a g r a m O b j e c t K e y > < D i a g r a m O b j e c t K e y > < K e y > C o l u m n s \ P r o j e c t T y p e < / K e y > < / D i a g r a m O b j e c t K e y > < D i a g r a m O b j e c t K e y > < K e y > C o l u m n s \ P r o j e c t T y p e D e s c r i p t i o n < / K e y > < / D i a g r a m O b j e c t K e y > < D i a g r a m O b j e c t K e y > < K e y > C o l u m n s \ P r o j e c t T y p e S o r t < / K e y > < / D i a g r a m O b j e c t K e y > < D i a g r a m O b j e c t K e y > < K e y > C o l u m n s \ S p e c i f i c a t i o n W r i t e r < / K e y > < / D i a g r a m O b j e c t K e y > < D i a g r a m O b j e c t K e y > < K e y > C o l u m n s \ A r c h i t e c t C o d e < / K e y > < / D i a g r a m O b j e c t K e y > < D i a g r a m O b j e c t K e y > < K e y > C o l u m n s \ D o d g e C o d e < / K e y > < / D i a g r a m O b j e c t K e y > < D i a g r a m O b j e c t K e y > < K e y > C o l u m n s \ R a t i n g < / K e y > < / D i a g r a m O b j e c t K e y > < D i a g r a m O b j e c t K e y > < K e y > C o l u m n s \ R a t i n g D e s c r i p t i o n < / K e y > < / D i a g r a m O b j e c t K e y > < D i a g r a m O b j e c t K e y > < K e y > C o l u m n s \ B u i l d i n g C o s t < / K e y > < / D i a g r a m O b j e c t K e y > < D i a g r a m O b j e c t K e y > < K e y > C o l u m n s \ C r e d i t L i m i t < / K e y > < / D i a g r a m O b j e c t K e y > < D i a g r a m O b j e c t K e y > < K e y > C o l u m n s \ N o t e < / K e y > < / D i a g r a m O b j e c t K e y > < D i a g r a m O b j e c t K e y > < K e y > C o l u m n s \ D i v i s i o n C o d e < / K e y > < / D i a g r a m O b j e c t K e y > < D i a g r a m O b j e c t K e y > < K e y > C o l u m n s \ U s e r C o d e < / K e y > < / D i a g r a m O b j e c t K e y > < D i a g r a m O b j e c t K e y > < K e y > C o l u m n s \ C r e a t e d B y U s e r C o d e < / K e y > < / D i a g r a m O b j e c t K e y > < D i a g r a m O b j e c t K e y > < K e y > C o l u m n s \ C o m p l e t e d B y U s e r C o d e < / K e y > < / D i a g r a m O b j e c t K e y > < D i a g r a m O b j e c t K e y > < K e y > C o l u m n s \ D e l e t e d B y U s e r C o d e < / K e y > < / D i a g r a m O b j e c t K e y > < D i a g r a m O b j e c t K e y > < K e y > C o l u m n s \ E s t i m a t o r U s e r C o d e < / K e y > < / D i a g r a m O b j e c t K e y > < D i a g r a m O b j e c t K e y > < K e y > C o l u m n s \ D e t a i l e r U s e r C o d e < / K e y > < / D i a g r a m O b j e c t K e y > < D i a g r a m O b j e c t K e y > < K e y > C o l u m n s \ I n s i d e S a l e s U s e r C o d e < / K e y > < / D i a g r a m O b j e c t K e y > < D i a g r a m O b j e c t K e y > < K e y > C o l u m n s \ O u t s i d e S a l e s U s e r C o d e < / K e y > < / D i a g r a m O b j e c t K e y > < D i a g r a m O b j e c t K e y > < K e y > C o l u m n s \ P r o j e c t M a n a g e r U s e r C o d e < / K e y > < / D i a g r a m O b j e c t K e y > < D i a g r a m O b j e c t K e y > < K e y > C o l u m n s \ M a s t e r P r o j e c t I d < / K e y > < / D i a g r a m O b j e c t K e y > < D i a g r a m O b j e c t K e y > < K e y > C o l u m n s \ E s t i m a t e I d < / K e y > < / D i a g r a m O b j e c t K e y > < D i a g r a m O b j e c t K e y > < K e y > C o l u m n s \ A r c h i t e c t I d < / K e y > < / D i a g r a m O b j e c t K e y > < D i a g r a m O b j e c t K e y > < K e y > C o l u m n s \ C u s t o m e r I d < / K e y > < / D i a g r a m O b j e c t K e y > < D i a g r a m O b j e c t K e y > < K e y > C o l u m n s \ C u s t o m e r S h i p T o I d < / K e y > < / D i a g r a m O b j e c t K e y > < D i a g r a m O b j e c t K e y > < K e y > C o l u m n s \ W a r e h o u s e I d 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 C o l u m n s \ P r o j e c t I d 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 C o l u m n s \ P r o j e c t N u m b e r 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 C o l u m n s \ D e s c r i p t i o n 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 C o l u m n s \ A d d r e s s 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 C o l u m n s \ C i t y 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 C o l u m n s \ P r o v i n c e S t a t e 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 C o l u m n s \ P o s t a l Z i p C o d e 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 C o l u m n s \ C o u n t y 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 C o l u m n s \ C o u n t r y 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 C o l u m n s \ P h o n e 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 C o l u m n s \ F a x 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 C o l u m n s \ E m a i l 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 C o l u m n s \ W e b s i t e 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 C o l u m n s \ I s M e t r i c 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 C o l u m n s \ C r e a t e d D a t e T i m e 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 C o l u m n s \ C r e a t e d D a t e 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 C o l u m n s \ S t a r t D a t e 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 C o l u m n s \ D r a w i n g D a t e 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 C o l u m n s \ S u b m i t t e d D a t e 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 C o l u m n s \ C o m p l e t e d D a t e 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 C o l u m n s \ D e l e t e d D a t e 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 C o l u m n s \ A d d e n d a 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 C o l u m n s \ S p e c i f i c a t i o n C o d e 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 C o l u m n s \ E s t i m a t e C o d e 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 C o l u m n s \ T e r r i t o r y 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 C o l u m n s \ T e r r i t o r y N a m e 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 C o l u m n s \ P r o j e c t T y p e < / K e y > < / a : K e y > < a : V a l u e   i : t y p e = " M e a s u r e G r i d N o d e V i e w S t a t e " > < C o l u m n >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 C o l u m n s \ P r o j e c t T y p e D e s c r i p t i o n < / K e y > < / a : K e y > < a : V a l u e   i : t y p e = " M e a s u r e G r i d N o d e V i e w S t a t e " > < C o l u m n > 2 7 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 C o l u m n s \ P r o j e c t T y p e S o r t < / K e y > < / a : K e y > < a : V a l u e   i : t y p e = " M e a s u r e G r i d N o d e V i e w S t a t e " > < C o l u m n > 2 8 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 C o l u m n s \ S p e c i f i c a t i o n W r i t e r < / K e y > < / a : K e y > < a : V a l u e   i : t y p e = " M e a s u r e G r i d N o d e V i e w S t a t e " > < C o l u m n > 2 9 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 C o l u m n s \ A r c h i t e c t C o d e < / K e y > < / a : K e y > < a : V a l u e   i : t y p e = " M e a s u r e G r i d N o d e V i e w S t a t e " > < C o l u m n > 3 0 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 C o l u m n s \ D o d g e C o d e < / K e y > < / a : K e y > < a : V a l u e   i : t y p e = " M e a s u r e G r i d N o d e V i e w S t a t e " > < C o l u m n > 3 1 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 C o l u m n s \ R a t i n g < / K e y > < / a : K e y > < a : V a l u e   i : t y p e = " M e a s u r e G r i d N o d e V i e w S t a t e " > < C o l u m n > 3 2 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 C o l u m n s \ R a t i n g D e s c r i p t i o n < / K e y > < / a : K e y > < a : V a l u e   i : t y p e = " M e a s u r e G r i d N o d e V i e w S t a t e " > < C o l u m n > 3 3 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 C o l u m n s \ B u i l d i n g C o s t < / K e y > < / a : K e y > < a : V a l u e   i : t y p e = " M e a s u r e G r i d N o d e V i e w S t a t e " > < C o l u m n > 3 4 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 C o l u m n s \ C r e d i t L i m i t < / K e y > < / a : K e y > < a : V a l u e   i : t y p e = " M e a s u r e G r i d N o d e V i e w S t a t e " > < C o l u m n > 3 5 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 C o l u m n s \ N o t e < / K e y > < / a : K e y > < a : V a l u e   i : t y p e = " M e a s u r e G r i d N o d e V i e w S t a t e " > < C o l u m n > 3 6 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 C o l u m n s \ D i v i s i o n C o d e < / K e y > < / a : K e y > < a : V a l u e   i : t y p e = " M e a s u r e G r i d N o d e V i e w S t a t e " > < C o l u m n > 3 7 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 C o l u m n s \ U s e r C o d e < / K e y > < / a : K e y > < a : V a l u e   i : t y p e = " M e a s u r e G r i d N o d e V i e w S t a t e " > < C o l u m n > 3 8 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 C o l u m n s \ C r e a t e d B y U s e r C o d e < / K e y > < / a : K e y > < a : V a l u e   i : t y p e = " M e a s u r e G r i d N o d e V i e w S t a t e " > < C o l u m n > 3 9 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 C o l u m n s \ C o m p l e t e d B y U s e r C o d e < / K e y > < / a : K e y > < a : V a l u e   i : t y p e = " M e a s u r e G r i d N o d e V i e w S t a t e " > < C o l u m n > 4 0 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 C o l u m n s \ D e l e t e d B y U s e r C o d e < / K e y > < / a : K e y > < a : V a l u e   i : t y p e = " M e a s u r e G r i d N o d e V i e w S t a t e " > < C o l u m n > 4 1 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 C o l u m n s \ E s t i m a t o r U s e r C o d e < / K e y > < / a : K e y > < a : V a l u e   i : t y p e = " M e a s u r e G r i d N o d e V i e w S t a t e " > < C o l u m n > 4 2 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 C o l u m n s \ D e t a i l e r U s e r C o d e < / K e y > < / a : K e y > < a : V a l u e   i : t y p e = " M e a s u r e G r i d N o d e V i e w S t a t e " > < C o l u m n > 4 3 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 C o l u m n s \ I n s i d e S a l e s U s e r C o d e < / K e y > < / a : K e y > < a : V a l u e   i : t y p e = " M e a s u r e G r i d N o d e V i e w S t a t e " > < C o l u m n > 4 4 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 C o l u m n s \ O u t s i d e S a l e s U s e r C o d e < / K e y > < / a : K e y > < a : V a l u e   i : t y p e = " M e a s u r e G r i d N o d e V i e w S t a t e " > < C o l u m n > 4 5 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 C o l u m n s \ P r o j e c t M a n a g e r U s e r C o d e < / K e y > < / a : K e y > < a : V a l u e   i : t y p e = " M e a s u r e G r i d N o d e V i e w S t a t e " > < C o l u m n > 4 6 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 C o l u m n s \ M a s t e r P r o j e c t I d < / K e y > < / a : K e y > < a : V a l u e   i : t y p e = " M e a s u r e G r i d N o d e V i e w S t a t e " > < C o l u m n > 4 7 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 C o l u m n s \ E s t i m a t e I d < / K e y > < / a : K e y > < a : V a l u e   i : t y p e = " M e a s u r e G r i d N o d e V i e w S t a t e " > < C o l u m n > 4 8 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 C o l u m n s \ A r c h i t e c t I d < / K e y > < / a : K e y > < a : V a l u e   i : t y p e = " M e a s u r e G r i d N o d e V i e w S t a t e " > < C o l u m n > 4 9 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 C o l u m n s \ C u s t o m e r I d < / K e y > < / a : K e y > < a : V a l u e   i : t y p e = " M e a s u r e G r i d N o d e V i e w S t a t e " > < C o l u m n > 5 0 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 C o l u m n s \ C u s t o m e r S h i p T o I d < / K e y > < / a : K e y > < a : V a l u e   i : t y p e = " M e a s u r e G r i d N o d e V i e w S t a t e " > < C o l u m n > 5 1 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 C o l u m n s \ W a r e h o u s e I d < / K e y > < / a : K e y > < a : V a l u e   i : t y p e = " M e a s u r e G r i d N o d e V i e w S t a t e " > < C o l u m n > 5 2 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 T a g s \ T a b l e s \ & l t ; T a b l e s \ P r o j e c t S u m m a r y & g t ; < / K e y > < / D i a g r a m O b j e c t K e y > < D i a g r a m O b j e c t K e y > < K e y > D y n a m i c   T a g s \ T a b l e s \ & l t ; T a b l e s \ C u s t o m e r & g t ; < / K e y > < / D i a g r a m O b j e c t K e y > < D i a g r a m O b j e c t K e y > < K e y > D y n a m i c   T a g s \ T a b l e s \ & l t ; T a b l e s \ S a l e s O r d e r S u m m a r y & g t ; < / K e y > < / D i a g r a m O b j e c t K e y > < D i a g r a m O b j e c t K e y > < K e y > D y n a m i c   T a g s \ T a b l e s \ & l t ; T a b l e s \ S a l e s O r d e r & g t ; < / K e y > < / D i a g r a m O b j e c t K e y > < D i a g r a m O b j e c t K e y > < K e y > D y n a m i c   T a g s \ T a b l e s \ & l t ; T a b l e s \ C u s t o m e r S h i p T o & g t ; < / K e y > < / D i a g r a m O b j e c t K e y > < D i a g r a m O b j e c t K e y > < K e y > D y n a m i c   T a g s \ T a b l e s \ & l t ; T a b l e s \ P r o j e c t & g t ; < / K e y > < / D i a g r a m O b j e c t K e y > < D i a g r a m O b j e c t K e y > < K e y > T a b l e s \ P r o j e c t S u m m a r y < / K e y > < / D i a g r a m O b j e c t K e y > < D i a g r a m O b j e c t K e y > < K e y > T a b l e s \ P r o j e c t S u m m a r y \ C o l u m n s \ P r o j e c t I d < / K e y > < / D i a g r a m O b j e c t K e y > < D i a g r a m O b j e c t K e y > < K e y > T a b l e s \ P r o j e c t S u m m a r y \ C o l u m n s \ P r o j e c t N u m b e r < / K e y > < / D i a g r a m O b j e c t K e y > < D i a g r a m O b j e c t K e y > < K e y > T a b l e s \ P r o j e c t S u m m a r y \ C o l u m n s \ B a s e C o n t r a c t < / K e y > < / D i a g r a m O b j e c t K e y > < D i a g r a m O b j e c t K e y > < K e y > T a b l e s \ P r o j e c t S u m m a r y \ C o l u m n s \ C o n t r a c t T o t a l < / K e y > < / D i a g r a m O b j e c t K e y > < D i a g r a m O b j e c t K e y > < K e y > T a b l e s \ P r o j e c t S u m m a r y \ C o l u m n s \ C h a n g e O r d e r T o t a l < / K e y > < / D i a g r a m O b j e c t K e y > < D i a g r a m O b j e c t K e y > < K e y > T a b l e s \ P r o j e c t S u m m a r y \ C o l u m n s \ P r e T a x T o t a l < / K e y > < / D i a g r a m O b j e c t K e y > < D i a g r a m O b j e c t K e y > < K e y > T a b l e s \ P r o j e c t S u m m a r y \ C o l u m n s \ T a x T o t a l < / K e y > < / D i a g r a m O b j e c t K e y > < D i a g r a m O b j e c t K e y > < K e y > T a b l e s \ P r o j e c t S u m m a r y \ C o l u m n s \ I n v o i c e T o t a l < / K e y > < / D i a g r a m O b j e c t K e y > < D i a g r a m O b j e c t K e y > < K e y > T a b l e s \ P r o j e c t S u m m a r y \ C o l u m n s \ P a y m e n t T o t a l < / K e y > < / D i a g r a m O b j e c t K e y > < D i a g r a m O b j e c t K e y > < K e y > T a b l e s \ P r o j e c t S u m m a r y \ C o l u m n s \ O u t s t a n d i n g B a l a n c e < / K e y > < / D i a g r a m O b j e c t K e y > < D i a g r a m O b j e c t K e y > < K e y > T a b l e s \ P r o j e c t S u m m a r y \ C o l u m n s \ C u s t o m e r I d < / K e y > < / D i a g r a m O b j e c t K e y > < D i a g r a m O b j e c t K e y > < K e y > T a b l e s \ P r o j e c t S u m m a r y \ C o l u m n s \ F i r s t I n v o i c e D a t e < / K e y > < / D i a g r a m O b j e c t K e y > < D i a g r a m O b j e c t K e y > < K e y > T a b l e s \ P r o j e c t S u m m a r y \ C o l u m n s \ F i r s t I n v o i c e D a t e   ( Y e a r ) < / K e y > < / D i a g r a m O b j e c t K e y > < D i a g r a m O b j e c t K e y > < K e y > T a b l e s \ P r o j e c t S u m m a r y \ C o l u m n s \ F i r s t I n v o i c e D a t e   ( Q u a r t e r ) < / K e y > < / D i a g r a m O b j e c t K e y > < D i a g r a m O b j e c t K e y > < K e y > T a b l e s \ P r o j e c t S u m m a r y \ C o l u m n s \ F i r s t I n v o i c e D a t e   ( M o n t h   I n d e x ) < / K e y > < / D i a g r a m O b j e c t K e y > < D i a g r a m O b j e c t K e y > < K e y > T a b l e s \ P r o j e c t S u m m a r y \ C o l u m n s \ F i r s t I n v o i c e D a t e   ( M o n t h ) < / K e y > < / D i a g r a m O b j e c t K e y > < D i a g r a m O b j e c t K e y > < K e y > T a b l e s \ P r o j e c t S u m m a r y \ C o l u m n s \ B a l a n c e T o I n v o i c e < / K e y > < / D i a g r a m O b j e c t K e y > < D i a g r a m O b j e c t K e y > < K e y > T a b l e s \ P r o j e c t S u m m a r y \ C o l u m n s \ C o m p l e t e d D a t e < / K e y > < / D i a g r a m O b j e c t K e y > < D i a g r a m O b j e c t K e y > < K e y > T a b l e s \ P r o j e c t S u m m a r y \ M e a s u r e s \ S u m   o f   B a s e C o n t r a c t < / K e y > < / D i a g r a m O b j e c t K e y > < D i a g r a m O b j e c t K e y > < K e y > T a b l e s \ P r o j e c t S u m m a r y \ S u m   o f   B a s e C o n t r a c t \ A d d i t i o n a l   I n f o \ I m p l i c i t   M e a s u r e < / K e y > < / D i a g r a m O b j e c t K e y > < D i a g r a m O b j e c t K e y > < K e y > T a b l e s \ P r o j e c t S u m m a r y \ M e a s u r e s \ S u m   o f   C o n t r a c t T o t a l < / K e y > < / D i a g r a m O b j e c t K e y > < D i a g r a m O b j e c t K e y > < K e y > T a b l e s \ P r o j e c t S u m m a r y \ S u m   o f   C o n t r a c t T o t a l \ A d d i t i o n a l   I n f o \ I m p l i c i t   M e a s u r e < / K e y > < / D i a g r a m O b j e c t K e y > < D i a g r a m O b j e c t K e y > < K e y > T a b l e s \ P r o j e c t S u m m a r y \ M e a s u r e s \ S u m   o f   C h a n g e O r d e r T o t a l < / K e y > < / D i a g r a m O b j e c t K e y > < D i a g r a m O b j e c t K e y > < K e y > T a b l e s \ P r o j e c t S u m m a r y \ S u m   o f   C h a n g e O r d e r T o t a l \ A d d i t i o n a l   I n f o \ I m p l i c i t   M e a s u r e < / K e y > < / D i a g r a m O b j e c t K e y > < D i a g r a m O b j e c t K e y > < K e y > T a b l e s \ P r o j e c t S u m m a r y \ M e a s u r e s \ S u m   o f   P r e T a x T o t a l < / K e y > < / D i a g r a m O b j e c t K e y > < D i a g r a m O b j e c t K e y > < K e y > T a b l e s \ P r o j e c t S u m m a r y \ S u m   o f   P r e T a x T o t a l \ A d d i t i o n a l   I n f o \ I m p l i c i t   M e a s u r e < / K e y > < / D i a g r a m O b j e c t K e y > < D i a g r a m O b j e c t K e y > < K e y > T a b l e s \ P r o j e c t S u m m a r y \ M e a s u r e s \ S u m   o f   T a x T o t a l < / K e y > < / D i a g r a m O b j e c t K e y > < D i a g r a m O b j e c t K e y > < K e y > T a b l e s \ P r o j e c t S u m m a r y \ S u m   o f   T a x T o t a l \ A d d i t i o n a l   I n f o \ I m p l i c i t   M e a s u r e < / K e y > < / D i a g r a m O b j e c t K e y > < D i a g r a m O b j e c t K e y > < K e y > T a b l e s \ P r o j e c t S u m m a r y \ M e a s u r e s \ S u m   o f   I n v o i c e T o t a l < / K e y > < / D i a g r a m O b j e c t K e y > < D i a g r a m O b j e c t K e y > < K e y > T a b l e s \ P r o j e c t S u m m a r y \ S u m   o f   I n v o i c e T o t a l \ A d d i t i o n a l   I n f o \ I m p l i c i t   M e a s u r e < / K e y > < / D i a g r a m O b j e c t K e y > < D i a g r a m O b j e c t K e y > < K e y > T a b l e s \ P r o j e c t S u m m a r y \ M e a s u r e s \ S u m   o f   P a y m e n t T o t a l < / K e y > < / D i a g r a m O b j e c t K e y > < D i a g r a m O b j e c t K e y > < K e y > T a b l e s \ P r o j e c t S u m m a r y \ S u m   o f   P a y m e n t T o t a l \ A d d i t i o n a l   I n f o \ I m p l i c i t   M e a s u r e < / K e y > < / D i a g r a m O b j e c t K e y > < D i a g r a m O b j e c t K e y > < K e y > T a b l e s \ P r o j e c t S u m m a r y \ M e a s u r e s \ S u m   o f   O u t s t a n d i n g B a l a n c e < / K e y > < / D i a g r a m O b j e c t K e y > < D i a g r a m O b j e c t K e y > < K e y > T a b l e s \ P r o j e c t S u m m a r y \ S u m   o f   O u t s t a n d i n g B a l a n c e \ A d d i t i o n a l   I n f o \ I m p l i c i t   M e a s u r e < / K e y > < / D i a g r a m O b j e c t K e y > < D i a g r a m O b j e c t K e y > < K e y > T a b l e s \ P r o j e c t S u m m a r y \ M e a s u r e s \ S u m   o f   B a l a n c e T o I n v o i c e < / K e y > < / D i a g r a m O b j e c t K e y > < D i a g r a m O b j e c t K e y > < K e y > T a b l e s \ P r o j e c t S u m m a r y \ S u m   o f   B a l a n c e T o I n v o i c e \ A d d i t i o n a l   I n f o \ I m p l i c i t   M e a s u r e < / K e y > < / D i a g r a m O b j e c t K e y > < D i a g r a m O b j e c t K e y > < K e y > T a b l e s \ C u s t o m e r < / K e y > < / D i a g r a m O b j e c t K e y > < D i a g r a m O b j e c t K e y > < K e y > T a b l e s \ C u s t o m e r \ C o l u m n s \ C u s t o m e r I d < / K e y > < / D i a g r a m O b j e c t K e y > < D i a g r a m O b j e c t K e y > < K e y > T a b l e s \ C u s t o m e r \ C o l u m n s \ C o d e < / K e y > < / D i a g r a m O b j e c t K e y > < D i a g r a m O b j e c t K e y > < K e y > T a b l e s \ C u s t o m e r \ C o l u m n s \ N a m e < / K e y > < / D i a g r a m O b j e c t K e y > < D i a g r a m O b j e c t K e y > < K e y > T a b l e s \ C u s t o m e r \ C o l u m n s \ A d d r e s s < / K e y > < / D i a g r a m O b j e c t K e y > < D i a g r a m O b j e c t K e y > < K e y > T a b l e s \ C u s t o m e r \ C o l u m n s \ C i t y < / K e y > < / D i a g r a m O b j e c t K e y > < D i a g r a m O b j e c t K e y > < K e y > T a b l e s \ C u s t o m e r \ C o l u m n s \ P r o v i n c e S t a t e < / K e y > < / D i a g r a m O b j e c t K e y > < D i a g r a m O b j e c t K e y > < K e y > T a b l e s \ C u s t o m e r \ C o l u m n s \ P o s t a l Z i p C o d e < / K e y > < / D i a g r a m O b j e c t K e y > < D i a g r a m O b j e c t K e y > < K e y > T a b l e s \ C u s t o m e r \ C o l u m n s \ C o u n t y < / K e y > < / D i a g r a m O b j e c t K e y > < D i a g r a m O b j e c t K e y > < K e y > T a b l e s \ C u s t o m e r \ C o l u m n s \ C o u n t r y < / K e y > < / D i a g r a m O b j e c t K e y > < D i a g r a m O b j e c t K e y > < K e y > T a b l e s \ C u s t o m e r \ C o l u m n s \ P h o n e < / K e y > < / D i a g r a m O b j e c t K e y > < D i a g r a m O b j e c t K e y > < K e y > T a b l e s \ C u s t o m e r \ C o l u m n s \ F a x < / K e y > < / D i a g r a m O b j e c t K e y > < D i a g r a m O b j e c t K e y > < K e y > T a b l e s \ C u s t o m e r \ C o l u m n s \ E m a i l < / K e y > < / D i a g r a m O b j e c t K e y > < D i a g r a m O b j e c t K e y > < K e y > T a b l e s \ C u s t o m e r \ C o l u m n s \ W e b s i t e < / K e y > < / D i a g r a m O b j e c t K e y > < D i a g r a m O b j e c t K e y > < K e y > T a b l e s \ C u s t o m e r \ C o l u m n s \ S t a t u s < / K e y > < / D i a g r a m O b j e c t K e y > < D i a g r a m O b j e c t K e y > < K e y > T a b l e s \ C u s t o m e r \ C o l u m n s \ C u r r e n c y < / K e y > < / D i a g r a m O b j e c t K e y > < D i a g r a m O b j e c t K e y > < K e y > T a b l e s \ C u s t o m e r \ C o l u m n s \ I n t e r e s t P a s t D u e < / K e y > < / D i a g r a m O b j e c t K e y > < D i a g r a m O b j e c t K e y > < K e y > T a b l e s \ C u s t o m e r \ C o l u m n s \ C r e d i t L i m i t < / K e y > < / D i a g r a m O b j e c t K e y > < D i a g r a m O b j e c t K e y > < K e y > T a b l e s \ C u s t o m e r \ C o l u m n s \ P r e v i o u s C r e d i t L i m i t < / K e y > < / D i a g r a m O b j e c t K e y > < D i a g r a m O b j e c t K e y > < K e y > T a b l e s \ C u s t o m e r \ C o l u m n s \ C r e d i t R a t i n g < / K e y > < / D i a g r a m O b j e c t K e y > < D i a g r a m O b j e c t K e y > < K e y > T a b l e s \ C u s t o m e r \ C o l u m n s \ N e x t R e v i e w D a t e < / K e y > < / D i a g r a m O b j e c t K e y > < D i a g r a m O b j e c t K e y > < K e y > T a b l e s \ C u s t o m e r \ C o l u m n s \ L a s t R e v i e w D a t e < / K e y > < / D i a g r a m O b j e c t K e y > < D i a g r a m O b j e c t K e y > < K e y > T a b l e s \ C u s t o m e r \ C o l u m n s \ R e p o r t i n g C l a s s < / K e y > < / D i a g r a m O b j e c t K e y > < D i a g r a m O b j e c t K e y > < K e y > T a b l e s \ C u s t o m e r \ C o l u m n s \ R e p o r t i n g C l a s s D e s c r i p t i o n < / K e y > < / D i a g r a m O b j e c t K e y > < D i a g r a m O b j e c t K e y > < K e y > T a b l e s \ C u s t o m e r \ C o l u m n s \ T a x R e g i s t r a t i o n N u m b e r < / K e y > < / D i a g r a m O b j e c t K e y > < D i a g r a m O b j e c t K e y > < K e y > T a b l e s \ C u s t o m e r \ C o l u m n s \ C u s t o m e r S u p p l i e r N u m b e r < / K e y > < / D i a g r a m O b j e c t K e y > < D i a g r a m O b j e c t K e y > < K e y > T a b l e s \ C u s t o m e r \ C o l u m n s \ S I C N u m b e r < / K e y > < / D i a g r a m O b j e c t K e y > < D i a g r a m O b j e c t K e y > < K e y > T a b l e s \ C u s t o m e r \ C o l u m n s \ D U N S N u m b e r < / K e y > < / D i a g r a m O b j e c t K e y > < D i a g r a m O b j e c t K e y > < K e y > T a b l e s \ C u s t o m e r \ C o l u m n s \ I s S t a t e m e n t R e q u i r e d < / K e y > < / D i a g r a m O b j e c t K e y > < D i a g r a m O b j e c t K e y > < K e y > T a b l e s \ C u s t o m e r \ C o l u m n s \ P r i c i n g F o r m u l a < / K e y > < / D i a g r a m O b j e c t K e y > < D i a g r a m O b j e c t K e y > < K e y > T a b l e s \ C u s t o m e r \ C o l u m n s \ P r i c i n g F o r m u l a N a m e < / K e y > < / D i a g r a m O b j e c t K e y > < D i a g r a m O b j e c t K e y > < K e y > T a b l e s \ C u s t o m e r \ C o l u m n s \ M i n i m u m G r o s s P r o f i t < / K e y > < / D i a g r a m O b j e c t K e y > < D i a g r a m O b j e c t K e y > < K e y > T a b l e s \ C u s t o m e r \ C o l u m n s \ C u s t o m e r T y p e < / K e y > < / D i a g r a m O b j e c t K e y > < D i a g r a m O b j e c t K e y > < K e y > T a b l e s \ C u s t o m e r \ C o l u m n s \ I s P O R e q u i r e d < / K e y > < / D i a g r a m O b j e c t K e y > < D i a g r a m O b j e c t K e y > < K e y > T a b l e s \ C u s t o m e r \ C o l u m n s \ I s T r a n s a c t i o n s A l l o w e d < / K e y > < / D i a g r a m O b j e c t K e y > < D i a g r a m O b j e c t K e y > < K e y > T a b l e s \ C u s t o m e r \ C o l u m n s \ I s B u l k P r i c e d < / K e y > < / D i a g r a m O b j e c t K e y > < D i a g r a m O b j e c t K e y > < K e y > T a b l e s \ C u s t o m e r \ C o l u m n s \ I s S h i p C o m p l e t e < / K e y > < / D i a g r a m O b j e c t K e y > < D i a g r a m O b j e c t K e y > < K e y > T a b l e s \ C u s t o m e r \ C o l u m n s \ N o t e < / K e y > < / D i a g r a m O b j e c t K e y > < D i a g r a m O b j e c t K e y > < K e y > T a b l e s \ C u s t o m e r \ C o l u m n s \ I n v o i c i n g N o t e < / K e y > < / D i a g r a m O b j e c t K e y > < D i a g r a m O b j e c t K e y > < K e y > T a b l e s \ C u s t o m e r \ C o l u m n s \ C r e d i t H o l d N o t e < / K e y > < / D i a g r a m O b j e c t K e y > < D i a g r a m O b j e c t K e y > < K e y > T a b l e s \ C u s t o m e r \ C o l u m n s \ C o r p o r a t e C u s t o m e r I d < / K e y > < / D i a g r a m O b j e c t K e y > < D i a g r a m O b j e c t K e y > < K e y > T a b l e s \ C u s t o m e r \ C o l u m n s \ B i l l T o C u s t o m e r I d < / K e y > < / D i a g r a m O b j e c t K e y > < D i a g r a m O b j e c t K e y > < K e y > T a b l e s \ C u s t o m e r \ C o l u m n s \ D e f a u l t C u s t o m e r S h i p T o I d < / K e y > < / D i a g r a m O b j e c t K e y > < D i a g r a m O b j e c t K e y > < K e y > T a b l e s \ C u s t o m e r \ C o l u m n s \ I n t e r e s t C u s t o m e r S h i p T o I d < / K e y > < / D i a g r a m O b j e c t K e y > < D i a g r a m O b j e c t K e y > < K e y > T a b l e s \ C u s t o m e r \ C o l u m n s \ T e r m I d < / K e y > < / D i a g r a m O b j e c t K e y > < D i a g r a m O b j e c t K e y > < K e y > T a b l e s \ C u s t o m e r \ C o l u m n s \ I n t e r e s t T e r m I d < / K e y > < / D i a g r a m O b j e c t K e y > < D i a g r a m O b j e c t K e y > < K e y > T a b l e s \ C u s t o m e r \ C o l u m n s \ C r e d i t C o n t a c t I d < / K e y > < / D i a g r a m O b j e c t K e y > < D i a g r a m O b j e c t K e y > < K e y > T a b l e s \ C u s t o m e r \ C o l u m n s \ C o l l e c t i o n C o n t a c t I d < / K e y > < / D i a g r a m O b j e c t K e y > < D i a g r a m O b j e c t K e y > < K e y > T a b l e s \ C u s t o m e r \ C o l u m n s \ I n t e r e s t S e c t i o n I d < / K e y > < / D i a g r a m O b j e c t K e y > < D i a g r a m O b j e c t K e y > < K e y > T a b l e s \ C u s t o m e r \ C o l u m n s \ I n t e r e s t C o s t G r o u p I d < / K e y > < / D i a g r a m O b j e c t K e y > < D i a g r a m O b j e c t K e y > < K e y > T a b l e s \ S a l e s O r d e r S u m m a r y < / K e y > < / D i a g r a m O b j e c t K e y > < D i a g r a m O b j e c t K e y > < K e y > T a b l e s \ S a l e s O r d e r S u m m a r y \ C o l u m n s \ S a l e s O r d e r I d < / K e y > < / D i a g r a m O b j e c t K e y > < D i a g r a m O b j e c t K e y > < K e y > T a b l e s \ S a l e s O r d e r S u m m a r y \ C o l u m n s \ S a l e s O r d e r N u m b e r < / K e y > < / D i a g r a m O b j e c t K e y > < D i a g r a m O b j e c t K e y > < K e y > T a b l e s \ S a l e s O r d e r S u m m a r y \ C o l u m n s \ C u s t o m e r I d < / K e y > < / D i a g r a m O b j e c t K e y > < D i a g r a m O b j e c t K e y > < K e y > T a b l e s \ S a l e s O r d e r S u m m a r y \ C o l u m n s \ S e l l T o t a l < / K e y > < / D i a g r a m O b j e c t K e y > < D i a g r a m O b j e c t K e y > < K e y > T a b l e s \ S a l e s O r d e r S u m m a r y \ C o l u m n s \ P r e T a x T o t a l < / K e y > < / D i a g r a m O b j e c t K e y > < D i a g r a m O b j e c t K e y > < K e y > T a b l e s \ S a l e s O r d e r S u m m a r y \ C o l u m n s \ T a x T o t a l < / K e y > < / D i a g r a m O b j e c t K e y > < D i a g r a m O b j e c t K e y > < K e y > T a b l e s \ S a l e s O r d e r S u m m a r y \ C o l u m n s \ I n v o i c e T o t a l < / K e y > < / D i a g r a m O b j e c t K e y > < D i a g r a m O b j e c t K e y > < K e y > T a b l e s \ S a l e s O r d e r S u m m a r y \ C o l u m n s \ P a y m e n t T o t a l < / K e y > < / D i a g r a m O b j e c t K e y > < D i a g r a m O b j e c t K e y > < K e y > T a b l e s \ S a l e s O r d e r S u m m a r y \ C o l u m n s \ O u t s t a n d i n g B a l a n c e < / K e y > < / D i a g r a m O b j e c t K e y > < D i a g r a m O b j e c t K e y > < K e y > T a b l e s \ S a l e s O r d e r S u m m a r y \ C o l u m n s \ S t a t u s < / K e y > < / D i a g r a m O b j e c t K e y > < D i a g r a m O b j e c t K e y > < K e y > T a b l e s \ S a l e s O r d e r S u m m a r y \ C o l u m n s \ F i r s t I n v o i c e D a t e < / K e y > < / D i a g r a m O b j e c t K e y > < D i a g r a m O b j e c t K e y > < K e y > T a b l e s \ S a l e s O r d e r S u m m a r y \ C o l u m n s \ F i r s t I n v o i c e D a t e   ( Y e a r ) < / K e y > < / D i a g r a m O b j e c t K e y > < D i a g r a m O b j e c t K e y > < K e y > T a b l e s \ S a l e s O r d e r S u m m a r y \ C o l u m n s \ F i r s t I n v o i c e D a t e   ( Q u a r t e r ) < / K e y > < / D i a g r a m O b j e c t K e y > < D i a g r a m O b j e c t K e y > < K e y > T a b l e s \ S a l e s O r d e r S u m m a r y \ C o l u m n s \ F i r s t I n v o i c e D a t e   ( M o n t h   I n d e x ) < / K e y > < / D i a g r a m O b j e c t K e y > < D i a g r a m O b j e c t K e y > < K e y > T a b l e s \ S a l e s O r d e r S u m m a r y \ C o l u m n s \ F i r s t I n v o i c e D a t e   ( M o n t h ) < / K e y > < / D i a g r a m O b j e c t K e y > < D i a g r a m O b j e c t K e y > < K e y > T a b l e s \ S a l e s O r d e r S u m m a r y \ M e a s u r e s \ S u m   o f   S e l l T o t a l < / K e y > < / D i a g r a m O b j e c t K e y > < D i a g r a m O b j e c t K e y > < K e y > T a b l e s \ S a l e s O r d e r S u m m a r y \ S u m   o f   S e l l T o t a l \ A d d i t i o n a l   I n f o \ I m p l i c i t   M e a s u r e < / K e y > < / D i a g r a m O b j e c t K e y > < D i a g r a m O b j e c t K e y > < K e y > T a b l e s \ S a l e s O r d e r S u m m a r y \ M e a s u r e s \ S u m   o f   P r e T a x T o t a l   2 < / K e y > < / D i a g r a m O b j e c t K e y > < D i a g r a m O b j e c t K e y > < K e y > T a b l e s \ S a l e s O r d e r S u m m a r y \ S u m   o f   P r e T a x T o t a l   2 \ A d d i t i o n a l   I n f o \ I m p l i c i t   M e a s u r e < / K e y > < / D i a g r a m O b j e c t K e y > < D i a g r a m O b j e c t K e y > < K e y > T a b l e s \ S a l e s O r d e r S u m m a r y \ M e a s u r e s \ S u m   o f   T a x T o t a l   2 < / K e y > < / D i a g r a m O b j e c t K e y > < D i a g r a m O b j e c t K e y > < K e y > T a b l e s \ S a l e s O r d e r S u m m a r y \ S u m   o f   T a x T o t a l   2 \ A d d i t i o n a l   I n f o \ I m p l i c i t   M e a s u r e < / K e y > < / D i a g r a m O b j e c t K e y > < D i a g r a m O b j e c t K e y > < K e y > T a b l e s \ S a l e s O r d e r S u m m a r y \ M e a s u r e s \ S u m   o f   P a y m e n t T o t a l   2 < / K e y > < / D i a g r a m O b j e c t K e y > < D i a g r a m O b j e c t K e y > < K e y > T a b l e s \ S a l e s O r d e r S u m m a r y \ S u m   o f   P a y m e n t T o t a l   2 \ A d d i t i o n a l   I n f o \ I m p l i c i t   M e a s u r e < / K e y > < / D i a g r a m O b j e c t K e y > < D i a g r a m O b j e c t K e y > < K e y > T a b l e s \ S a l e s O r d e r S u m m a r y \ M e a s u r e s \ S u m   o f   I n v o i c e T o t a l   2 < / K e y > < / D i a g r a m O b j e c t K e y > < D i a g r a m O b j e c t K e y > < K e y > T a b l e s \ S a l e s O r d e r S u m m a r y \ S u m   o f   I n v o i c e T o t a l   2 \ A d d i t i o n a l   I n f o \ I m p l i c i t   M e a s u r e < / K e y > < / D i a g r a m O b j e c t K e y > < D i a g r a m O b j e c t K e y > < K e y > T a b l e s \ S a l e s O r d e r S u m m a r y \ M e a s u r e s \ S u m   o f   O u t s t a n d i n g B a l a n c e   2 < / K e y > < / D i a g r a m O b j e c t K e y > < D i a g r a m O b j e c t K e y > < K e y > T a b l e s \ S a l e s O r d e r S u m m a r y \ S u m   o f   O u t s t a n d i n g B a l a n c e   2 \ A d d i t i o n a l   I n f o \ I m p l i c i t   M e a s u r e < / K e y > < / D i a g r a m O b j e c t K e y > < D i a g r a m O b j e c t K e y > < K e y > T a b l e s \ S a l e s O r d e r < / K e y > < / D i a g r a m O b j e c t K e y > < D i a g r a m O b j e c t K e y > < K e y > T a b l e s \ S a l e s O r d e r \ C o l u m n s \ S a l e s O r d e r I d < / K e y > < / D i a g r a m O b j e c t K e y > < D i a g r a m O b j e c t K e y > < K e y > T a b l e s \ S a l e s O r d e r \ C o l u m n s \ S a l e s O r d e r N u m b e r < / K e y > < / D i a g r a m O b j e c t K e y > < D i a g r a m O b j e c t K e y > < K e y > T a b l e s \ S a l e s O r d e r \ C o l u m n s \ D e s c r i p t i o n < / K e y > < / D i a g r a m O b j e c t K e y > < D i a g r a m O b j e c t K e y > < K e y > T a b l e s \ S a l e s O r d e r \ C o l u m n s \ S t a t u s < / K e y > < / D i a g r a m O b j e c t K e y > < D i a g r a m O b j e c t K e y > < K e y > T a b l e s \ S a l e s O r d e r \ C o l u m n s \ R e q u e s t e d D e l i v e r y D a t e < / K e y > < / D i a g r a m O b j e c t K e y > < D i a g r a m O b j e c t K e y > < K e y > T a b l e s \ S a l e s O r d e r \ C o l u m n s \ C r e a t e d D a t e T i m e < / K e y > < / D i a g r a m O b j e c t K e y > < D i a g r a m O b j e c t K e y > < K e y > T a b l e s \ S a l e s O r d e r \ C o l u m n s \ C r e a t e d D a t e < / K e y > < / D i a g r a m O b j e c t K e y > < D i a g r a m O b j e c t K e y > < K e y > T a b l e s \ S a l e s O r d e r \ C o l u m n s \ C o m p l e t e d D a t e T i m e < / K e y > < / D i a g r a m O b j e c t K e y > < D i a g r a m O b j e c t K e y > < K e y > T a b l e s \ S a l e s O r d e r \ C o l u m n s \ C o m p l e t e d D a t e < / K e y > < / D i a g r a m O b j e c t K e y > < D i a g r a m O b j e c t K e y > < K e y > T a b l e s \ S a l e s O r d e r \ C o l u m n s \ D e l e t e d D a t e T i m e < / K e y > < / D i a g r a m O b j e c t K e y > < D i a g r a m O b j e c t K e y > < K e y > T a b l e s \ S a l e s O r d e r \ C o l u m n s \ D e l e t e d D a t e < / K e y > < / D i a g r a m O b j e c t K e y > < D i a g r a m O b j e c t K e y > < K e y > T a b l e s \ S a l e s O r d e r \ C o l u m n s \ T e r r i t o r y < / K e y > < / D i a g r a m O b j e c t K e y > < D i a g r a m O b j e c t K e y > < K e y > T a b l e s \ S a l e s O r d e r \ C o l u m n s \ T e r r i t o r y N a m e < / K e y > < / D i a g r a m O b j e c t K e y > < D i a g r a m O b j e c t K e y > < K e y > T a b l e s \ S a l e s O r d e r \ C o l u m n s \ C u s t o m e r J o b N u m b e r < / K e y > < / D i a g r a m O b j e c t K e y > < D i a g r a m O b j e c t K e y > < K e y > T a b l e s \ S a l e s O r d e r \ C o l u m n s \ C u s t o m e r P O N u m b e r < / K e y > < / D i a g r a m O b j e c t K e y > < D i a g r a m O b j e c t K e y > < K e y > T a b l e s \ S a l e s O r d e r \ C o l u m n s \ P r i c i n g F o r m u l a < / K e y > < / D i a g r a m O b j e c t K e y > < D i a g r a m O b j e c t K e y > < K e y > T a b l e s \ S a l e s O r d e r \ C o l u m n s \ P r i c i n g F o r m u l a N a m e < / K e y > < / D i a g r a m O b j e c t K e y > < D i a g r a m O b j e c t K e y > < K e y > T a b l e s \ S a l e s O r d e r \ C o l u m n s \ D e l i v e r y < / K e y > < / D i a g r a m O b j e c t K e y > < D i a g r a m O b j e c t K e y > < K e y > T a b l e s \ S a l e s O r d e r \ C o l u m n s \ D e l i v e r y N a m e < / K e y > < / D i a g r a m O b j e c t K e y > < D i a g r a m O b j e c t K e y > < K e y > T a b l e s \ S a l e s O r d e r \ C o l u m n s \ I s M e t r i c < / K e y > < / D i a g r a m O b j e c t K e y > < D i a g r a m O b j e c t K e y > < K e y > T a b l e s \ S a l e s O r d e r \ C o l u m n s \ I s B u l k < / K e y > < / D i a g r a m O b j e c t K e y > < D i a g r a m O b j e c t K e y > < K e y > T a b l e s \ S a l e s O r d e r \ C o l u m n s \ I s C o u n t e r S a l e < / K e y > < / D i a g r a m O b j e c t K e y > < D i a g r a m O b j e c t K e y > < K e y > T a b l e s \ S a l e s O r d e r \ C o l u m n s \ I s S h i p C o m p l e t e < / K e y > < / D i a g r a m O b j e c t K e y > < D i a g r a m O b j e c t K e y > < K e y > T a b l e s \ S a l e s O r d e r \ C o l u m n s \ E x c h a n g e R a t e < / K e y > < / D i a g r a m O b j e c t K e y > < D i a g r a m O b j e c t K e y > < K e y > T a b l e s \ S a l e s O r d e r \ C o l u m n s \ Q u o t e N u m b e r < / K e y > < / D i a g r a m O b j e c t K e y > < D i a g r a m O b j e c t K e y > < K e y > T a b l e s \ S a l e s O r d e r \ C o l u m n s \ P r o d u c t P r e T a x T o t a l < / K e y > < / D i a g r a m O b j e c t K e y > < D i a g r a m O b j e c t K e y > < K e y > T a b l e s \ S a l e s O r d e r \ C o l u m n s \ M i s c e l l a n e o u s P r e T a x T o t a l < / K e y > < / D i a g r a m O b j e c t K e y > < D i a g r a m O b j e c t K e y > < K e y > T a b l e s \ S a l e s O r d e r \ C o l u m n s \ T a x T o t a l < / K e y > < / D i a g r a m O b j e c t K e y > < D i a g r a m O b j e c t K e y > < K e y > T a b l e s \ S a l e s O r d e r \ C o l u m n s \ N o t e < / K e y > < / D i a g r a m O b j e c t K e y > < D i a g r a m O b j e c t K e y > < K e y > T a b l e s \ S a l e s O r d e r \ C o l u m n s \ I n t e r n a l N o t e < / K e y > < / D i a g r a m O b j e c t K e y > < D i a g r a m O b j e c t K e y > < K e y > T a b l e s \ S a l e s O r d e r \ C o l u m n s \ D e l i v e r y N o t e < / K e y > < / D i a g r a m O b j e c t K e y > < D i a g r a m O b j e c t K e y > < K e y > T a b l e s \ S a l e s O r d e r \ C o l u m n s \ D i v i s i o n C o d e < / K e y > < / D i a g r a m O b j e c t K e y > < D i a g r a m O b j e c t K e y > < K e y > T a b l e s \ S a l e s O r d e r \ C o l u m n s \ C u s t o m e r I d < / K e y > < / D i a g r a m O b j e c t K e y > < D i a g r a m O b j e c t K e y > < K e y > T a b l e s \ S a l e s O r d e r \ C o l u m n s \ C u s t o m e r S h i p T o I d < / K e y > < / D i a g r a m O b j e c t K e y > < D i a g r a m O b j e c t K e y > < K e y > T a b l e s \ S a l e s O r d e r \ C o l u m n s \ W a r e h o u s e I d < / K e y > < / D i a g r a m O b j e c t K e y > < D i a g r a m O b j e c t K e y > < K e y > T a b l e s \ S a l e s O r d e r \ C o l u m n s \ C r e a t e d B y U s e r C o d e < / K e y > < / D i a g r a m O b j e c t K e y > < D i a g r a m O b j e c t K e y > < K e y > T a b l e s \ S a l e s O r d e r \ C o l u m n s \ C o m p l e t e d B y U s e r C o d e < / K e y > < / D i a g r a m O b j e c t K e y > < D i a g r a m O b j e c t K e y > < K e y > T a b l e s \ S a l e s O r d e r \ C o l u m n s \ D e l e t e d B y U s e r C o d e < / K e y > < / D i a g r a m O b j e c t K e y > < D i a g r a m O b j e c t K e y > < K e y > T a b l e s \ S a l e s O r d e r \ C o l u m n s \ I n s i d e S a l e s U s e r C o d e < / K e y > < / D i a g r a m O b j e c t K e y > < D i a g r a m O b j e c t K e y > < K e y > T a b l e s \ S a l e s O r d e r \ C o l u m n s \ O u t s i d e S a l e s U s e r C o d e < / K e y > < / D i a g r a m O b j e c t K e y > < D i a g r a m O b j e c t K e y > < K e y > T a b l e s \ S a l e s O r d e r \ C o l u m n s \ T e r m I d < / K e y > < / D i a g r a m O b j e c t K e y > < D i a g r a m O b j e c t K e y > < K e y > T a b l e s \ S a l e s O r d e r \ C o l u m n s \ Q u o t e I d < / K e y > < / D i a g r a m O b j e c t K e y > < D i a g r a m O b j e c t K e y > < K e y > T a b l e s \ C u s t o m e r S h i p T o < / K e y > < / D i a g r a m O b j e c t K e y > < D i a g r a m O b j e c t K e y > < K e y > T a b l e s \ C u s t o m e r S h i p T o \ C o l u m n s \ C u s t o m e r S h i p T o I d < / K e y > < / D i a g r a m O b j e c t K e y > < D i a g r a m O b j e c t K e y > < K e y > T a b l e s \ C u s t o m e r S h i p T o \ C o l u m n s \ C u s t o m e r I d < / K e y > < / D i a g r a m O b j e c t K e y > < D i a g r a m O b j e c t K e y > < K e y > T a b l e s \ C u s t o m e r S h i p T o \ C o l u m n s \ N a m e < / K e y > < / D i a g r a m O b j e c t K e y > < D i a g r a m O b j e c t K e y > < K e y > T a b l e s \ C u s t o m e r S h i p T o \ C o l u m n s \ A d d r e s s < / K e y > < / D i a g r a m O b j e c t K e y > < D i a g r a m O b j e c t K e y > < K e y > T a b l e s \ C u s t o m e r S h i p T o \ C o l u m n s \ C i t y < / K e y > < / D i a g r a m O b j e c t K e y > < D i a g r a m O b j e c t K e y > < K e y > T a b l e s \ C u s t o m e r S h i p T o \ C o l u m n s \ S t a t e < / K e y > < / D i a g r a m O b j e c t K e y > < D i a g r a m O b j e c t K e y > < K e y > T a b l e s \ C u s t o m e r S h i p T o \ C o l u m n s \ Z i p   C o d e < / K e y > < / D i a g r a m O b j e c t K e y > < D i a g r a m O b j e c t K e y > < K e y > T a b l e s \ C u s t o m e r S h i p T o \ C o l u m n s \ C o u n t y < / K e y > < / D i a g r a m O b j e c t K e y > < D i a g r a m O b j e c t K e y > < K e y > T a b l e s \ C u s t o m e r S h i p T o \ C o l u m n s \ C o u n t r y < / K e y > < / D i a g r a m O b j e c t K e y > < D i a g r a m O b j e c t K e y > < K e y > T a b l e s \ C u s t o m e r S h i p T o \ C o l u m n s \ P h o n e < / K e y > < / D i a g r a m O b j e c t K e y > < D i a g r a m O b j e c t K e y > < K e y > T a b l e s \ C u s t o m e r S h i p T o \ C o l u m n s \ F a x < / K e y > < / D i a g r a m O b j e c t K e y > < D i a g r a m O b j e c t K e y > < K e y > T a b l e s \ C u s t o m e r S h i p T o \ C o l u m n s \ E m a i l < / K e y > < / D i a g r a m O b j e c t K e y > < D i a g r a m O b j e c t K e y > < K e y > T a b l e s \ C u s t o m e r S h i p T o \ C o l u m n s \ C o n t a c t < / K e y > < / D i a g r a m O b j e c t K e y > < D i a g r a m O b j e c t K e y > < K e y > T a b l e s \ C u s t o m e r S h i p T o \ C o l u m n s \ T e r r i t o r y < / K e y > < / D i a g r a m O b j e c t K e y > < D i a g r a m O b j e c t K e y > < K e y > T a b l e s \ C u s t o m e r S h i p T o \ C o l u m n s \ T e r r i t o r y N a m e < / K e y > < / D i a g r a m O b j e c t K e y > < D i a g r a m O b j e c t K e y > < K e y > T a b l e s \ C u s t o m e r S h i p T o \ C o l u m n s \ D e l i v e r y < / K e y > < / D i a g r a m O b j e c t K e y > < D i a g r a m O b j e c t K e y > < K e y > T a b l e s \ C u s t o m e r S h i p T o \ C o l u m n s \ D e l i v e r y N a m e < / K e y > < / D i a g r a m O b j e c t K e y > < D i a g r a m O b j e c t K e y > < K e y > T a b l e s \ C u s t o m e r S h i p T o \ C o l u m n s \ D e l i v e r y Z o n e < / K e y > < / D i a g r a m O b j e c t K e y > < D i a g r a m O b j e c t K e y > < K e y > T a b l e s \ C u s t o m e r S h i p T o \ C o l u m n s \ D e l i v e r y Z o n e D e s c r i p t i o n < / K e y > < / D i a g r a m O b j e c t K e y > < D i a g r a m O b j e c t K e y > < K e y > T a b l e s \ C u s t o m e r S h i p T o \ C o l u m n s \ I s D e f a u l t < / K e y > < / D i a g r a m O b j e c t K e y > < D i a g r a m O b j e c t K e y > < K e y > T a b l e s \ C u s t o m e r S h i p T o \ C o l u m n s \ I s C o u n t e r S a l e < / K e y > < / D i a g r a m O b j e c t K e y > < D i a g r a m O b j e c t K e y > < K e y > T a b l e s \ C u s t o m e r S h i p T o \ C o l u m n s \ I s H i d d e n < / K e y > < / D i a g r a m O b j e c t K e y > < D i a g r a m O b j e c t K e y > < K e y > T a b l e s \ C u s t o m e r S h i p T o \ C o l u m n s \ I s A c t i v e < / K e y > < / D i a g r a m O b j e c t K e y > < D i a g r a m O b j e c t K e y > < K e y > T a b l e s \ C u s t o m e r S h i p T o \ C o l u m n s \ N o t e < / K e y > < / D i a g r a m O b j e c t K e y > < D i a g r a m O b j e c t K e y > < K e y > T a b l e s \ C u s t o m e r S h i p T o \ C o l u m n s \ D e l i v e r y N o t e < / K e y > < / D i a g r a m O b j e c t K e y > < D i a g r a m O b j e c t K e y > < K e y > T a b l e s \ C u s t o m e r S h i p T o \ C o l u m n s \ O r d e r E n t r y N o t e < / K e y > < / D i a g r a m O b j e c t K e y > < D i a g r a m O b j e c t K e y > < K e y > T a b l e s \ C u s t o m e r S h i p T o \ C o l u m n s \ I n s i d e S a l e s U s e r C o d e < / K e y > < / D i a g r a m O b j e c t K e y > < D i a g r a m O b j e c t K e y > < K e y > T a b l e s \ C u s t o m e r S h i p T o \ C o l u m n s \ O u t s i d e S a l e s U s e r C o d e < / K e y > < / D i a g r a m O b j e c t K e y > < D i a g r a m O b j e c t K e y > < K e y > T a b l e s \ P r o j e c t < / K e y > < / D i a g r a m O b j e c t K e y > < D i a g r a m O b j e c t K e y > < K e y > T a b l e s \ P r o j e c t \ C o l u m n s \ P r o j e c t I d < / K e y > < / D i a g r a m O b j e c t K e y > < D i a g r a m O b j e c t K e y > < K e y > T a b l e s \ P r o j e c t \ C o l u m n s \ P r o j e c t N u m b e r < / K e y > < / D i a g r a m O b j e c t K e y > < D i a g r a m O b j e c t K e y > < K e y > T a b l e s \ P r o j e c t \ C o l u m n s \ D e s c r i p t i o n < / K e y > < / D i a g r a m O b j e c t K e y > < D i a g r a m O b j e c t K e y > < K e y > T a b l e s \ P r o j e c t \ C o l u m n s \ A d d r e s s < / K e y > < / D i a g r a m O b j e c t K e y > < D i a g r a m O b j e c t K e y > < K e y > T a b l e s \ P r o j e c t \ C o l u m n s \ C i t y < / K e y > < / D i a g r a m O b j e c t K e y > < D i a g r a m O b j e c t K e y > < K e y > T a b l e s \ P r o j e c t \ C o l u m n s \ P r o v i n c e S t a t e < / K e y > < / D i a g r a m O b j e c t K e y > < D i a g r a m O b j e c t K e y > < K e y > T a b l e s \ P r o j e c t \ C o l u m n s \ P o s t a l Z i p C o d e < / K e y > < / D i a g r a m O b j e c t K e y > < D i a g r a m O b j e c t K e y > < K e y > T a b l e s \ P r o j e c t \ C o l u m n s \ C o u n t y < / K e y > < / D i a g r a m O b j e c t K e y > < D i a g r a m O b j e c t K e y > < K e y > T a b l e s \ P r o j e c t \ C o l u m n s \ C o u n t r y < / K e y > < / D i a g r a m O b j e c t K e y > < D i a g r a m O b j e c t K e y > < K e y > T a b l e s \ P r o j e c t \ C o l u m n s \ P h o n e < / K e y > < / D i a g r a m O b j e c t K e y > < D i a g r a m O b j e c t K e y > < K e y > T a b l e s \ P r o j e c t \ C o l u m n s \ F a x < / K e y > < / D i a g r a m O b j e c t K e y > < D i a g r a m O b j e c t K e y > < K e y > T a b l e s \ P r o j e c t \ C o l u m n s \ E m a i l < / K e y > < / D i a g r a m O b j e c t K e y > < D i a g r a m O b j e c t K e y > < K e y > T a b l e s \ P r o j e c t \ C o l u m n s \ W e b s i t e < / K e y > < / D i a g r a m O b j e c t K e y > < D i a g r a m O b j e c t K e y > < K e y > T a b l e s \ P r o j e c t \ C o l u m n s \ I s M e t r i c < / K e y > < / D i a g r a m O b j e c t K e y > < D i a g r a m O b j e c t K e y > < K e y > T a b l e s \ P r o j e c t \ C o l u m n s \ C r e a t e d D a t e T i m e < / K e y > < / D i a g r a m O b j e c t K e y > < D i a g r a m O b j e c t K e y > < K e y > T a b l e s \ P r o j e c t \ C o l u m n s \ C r e a t e d D a t e < / K e y > < / D i a g r a m O b j e c t K e y > < D i a g r a m O b j e c t K e y > < K e y > T a b l e s \ P r o j e c t \ C o l u m n s \ S t a r t D a t e < / K e y > < / D i a g r a m O b j e c t K e y > < D i a g r a m O b j e c t K e y > < K e y > T a b l e s \ P r o j e c t \ C o l u m n s \ D r a w i n g D a t e < / K e y > < / D i a g r a m O b j e c t K e y > < D i a g r a m O b j e c t K e y > < K e y > T a b l e s \ P r o j e c t \ C o l u m n s \ S u b m i t t e d D a t e < / K e y > < / D i a g r a m O b j e c t K e y > < D i a g r a m O b j e c t K e y > < K e y > T a b l e s \ P r o j e c t \ C o l u m n s \ C o m p l e t e d D a t e < / K e y > < / D i a g r a m O b j e c t K e y > < D i a g r a m O b j e c t K e y > < K e y > T a b l e s \ P r o j e c t \ C o l u m n s \ D e l e t e d D a t e < / K e y > < / D i a g r a m O b j e c t K e y > < D i a g r a m O b j e c t K e y > < K e y > T a b l e s \ P r o j e c t \ C o l u m n s \ A d d e n d a < / K e y > < / D i a g r a m O b j e c t K e y > < D i a g r a m O b j e c t K e y > < K e y > T a b l e s \ P r o j e c t \ C o l u m n s \ S p e c i f i c a t i o n C o d e < / K e y > < / D i a g r a m O b j e c t K e y > < D i a g r a m O b j e c t K e y > < K e y > T a b l e s \ P r o j e c t \ C o l u m n s \ E s t i m a t e C o d e < / K e y > < / D i a g r a m O b j e c t K e y > < D i a g r a m O b j e c t K e y > < K e y > T a b l e s \ P r o j e c t \ C o l u m n s \ T e r r i t o r y < / K e y > < / D i a g r a m O b j e c t K e y > < D i a g r a m O b j e c t K e y > < K e y > T a b l e s \ P r o j e c t \ C o l u m n s \ T e r r i t o r y N a m e < / K e y > < / D i a g r a m O b j e c t K e y > < D i a g r a m O b j e c t K e y > < K e y > T a b l e s \ P r o j e c t \ C o l u m n s \ P r o j e c t T y p e < / K e y > < / D i a g r a m O b j e c t K e y > < D i a g r a m O b j e c t K e y > < K e y > T a b l e s \ P r o j e c t \ C o l u m n s \ P r o j e c t T y p e D e s c r i p t i o n < / K e y > < / D i a g r a m O b j e c t K e y > < D i a g r a m O b j e c t K e y > < K e y > T a b l e s \ P r o j e c t \ C o l u m n s \ P r o j e c t T y p e S o r t < / K e y > < / D i a g r a m O b j e c t K e y > < D i a g r a m O b j e c t K e y > < K e y > T a b l e s \ P r o j e c t \ C o l u m n s \ S p e c i f i c a t i o n W r i t e r < / K e y > < / D i a g r a m O b j e c t K e y > < D i a g r a m O b j e c t K e y > < K e y > T a b l e s \ P r o j e c t \ C o l u m n s \ A r c h i t e c t C o d e < / K e y > < / D i a g r a m O b j e c t K e y > < D i a g r a m O b j e c t K e y > < K e y > T a b l e s \ P r o j e c t \ C o l u m n s \ D o d g e C o d e < / K e y > < / D i a g r a m O b j e c t K e y > < D i a g r a m O b j e c t K e y > < K e y > T a b l e s \ P r o j e c t \ C o l u m n s \ R a t i n g < / K e y > < / D i a g r a m O b j e c t K e y > < D i a g r a m O b j e c t K e y > < K e y > T a b l e s \ P r o j e c t \ C o l u m n s \ R a t i n g D e s c r i p t i o n < / K e y > < / D i a g r a m O b j e c t K e y > < D i a g r a m O b j e c t K e y > < K e y > T a b l e s \ P r o j e c t \ C o l u m n s \ B u i l d i n g C o s t < / K e y > < / D i a g r a m O b j e c t K e y > < D i a g r a m O b j e c t K e y > < K e y > T a b l e s \ P r o j e c t \ C o l u m n s \ C r e d i t L i m i t < / K e y > < / D i a g r a m O b j e c t K e y > < D i a g r a m O b j e c t K e y > < K e y > T a b l e s \ P r o j e c t \ C o l u m n s \ N o t e < / K e y > < / D i a g r a m O b j e c t K e y > < D i a g r a m O b j e c t K e y > < K e y > T a b l e s \ P r o j e c t \ C o l u m n s \ D i v i s i o n C o d e < / K e y > < / D i a g r a m O b j e c t K e y > < D i a g r a m O b j e c t K e y > < K e y > T a b l e s \ P r o j e c t \ C o l u m n s \ U s e r C o d e < / K e y > < / D i a g r a m O b j e c t K e y > < D i a g r a m O b j e c t K e y > < K e y > T a b l e s \ P r o j e c t \ C o l u m n s \ C r e a t e d B y U s e r C o d e < / K e y > < / D i a g r a m O b j e c t K e y > < D i a g r a m O b j e c t K e y > < K e y > T a b l e s \ P r o j e c t \ C o l u m n s \ C o m p l e t e d B y U s e r C o d e < / K e y > < / D i a g r a m O b j e c t K e y > < D i a g r a m O b j e c t K e y > < K e y > T a b l e s \ P r o j e c t \ C o l u m n s \ D e l e t e d B y U s e r C o d e < / K e y > < / D i a g r a m O b j e c t K e y > < D i a g r a m O b j e c t K e y > < K e y > T a b l e s \ P r o j e c t \ C o l u m n s \ E s t i m a t o r U s e r C o d e < / K e y > < / D i a g r a m O b j e c t K e y > < D i a g r a m O b j e c t K e y > < K e y > T a b l e s \ P r o j e c t \ C o l u m n s \ D e t a i l e r U s e r C o d e < / K e y > < / D i a g r a m O b j e c t K e y > < D i a g r a m O b j e c t K e y > < K e y > T a b l e s \ P r o j e c t \ C o l u m n s \ I n s i d e S a l e s U s e r C o d e < / K e y > < / D i a g r a m O b j e c t K e y > < D i a g r a m O b j e c t K e y > < K e y > T a b l e s \ P r o j e c t \ C o l u m n s \ O u t s i d e S a l e s U s e r C o d e < / K e y > < / D i a g r a m O b j e c t K e y > < D i a g r a m O b j e c t K e y > < K e y > T a b l e s \ P r o j e c t \ C o l u m n s \ P r o j e c t M a n a g e r U s e r C o d e < / K e y > < / D i a g r a m O b j e c t K e y > < D i a g r a m O b j e c t K e y > < K e y > T a b l e s \ P r o j e c t \ C o l u m n s \ M a s t e r P r o j e c t I d < / K e y > < / D i a g r a m O b j e c t K e y > < D i a g r a m O b j e c t K e y > < K e y > T a b l e s \ P r o j e c t \ C o l u m n s \ E s t i m a t e I d < / K e y > < / D i a g r a m O b j e c t K e y > < D i a g r a m O b j e c t K e y > < K e y > T a b l e s \ P r o j e c t \ C o l u m n s \ A r c h i t e c t I d < / K e y > < / D i a g r a m O b j e c t K e y > < D i a g r a m O b j e c t K e y > < K e y > T a b l e s \ P r o j e c t \ C o l u m n s \ C u s t o m e r I d < / K e y > < / D i a g r a m O b j e c t K e y > < D i a g r a m O b j e c t K e y > < K e y > T a b l e s \ P r o j e c t \ C o l u m n s \ C u s t o m e r S h i p T o I d < / K e y > < / D i a g r a m O b j e c t K e y > < D i a g r a m O b j e c t K e y > < K e y > T a b l e s \ P r o j e c t \ C o l u m n s \ W a r e h o u s e I d < / K e y > < / D i a g r a m O b j e c t K e y > < D i a g r a m O b j e c t K e y > < K e y > R e l a t i o n s h i p s \ & l t ; T a b l e s \ P r o j e c t S u m m a r y \ C o l u m n s \ C u s t o m e r I d & g t ; - & l t ; T a b l e s \ C u s t o m e r \ C o l u m n s \ C u s t o m e r I d & g t ; < / K e y > < / D i a g r a m O b j e c t K e y > < D i a g r a m O b j e c t K e y > < K e y > R e l a t i o n s h i p s \ & l t ; T a b l e s \ P r o j e c t S u m m a r y \ C o l u m n s \ C u s t o m e r I d & g t ; - & l t ; T a b l e s \ C u s t o m e r \ C o l u m n s \ C u s t o m e r I d & g t ; \ F K < / K e y > < / D i a g r a m O b j e c t K e y > < D i a g r a m O b j e c t K e y > < K e y > R e l a t i o n s h i p s \ & l t ; T a b l e s \ P r o j e c t S u m m a r y \ C o l u m n s \ C u s t o m e r I d & g t ; - & l t ; T a b l e s \ C u s t o m e r \ C o l u m n s \ C u s t o m e r I d & g t ; \ P K < / K e y > < / D i a g r a m O b j e c t K e y > < D i a g r a m O b j e c t K e y > < K e y > R e l a t i o n s h i p s \ & l t ; T a b l e s \ P r o j e c t S u m m a r y \ C o l u m n s \ C u s t o m e r I d & g t ; - & l t ; T a b l e s \ C u s t o m e r \ C o l u m n s \ C u s t o m e r I d & g t ; \ C r o s s F i l t e r < / K e y > < / D i a g r a m O b j e c t K e y > < D i a g r a m O b j e c t K e y > < K e y > R e l a t i o n s h i p s \ & l t ; T a b l e s \ S a l e s O r d e r S u m m a r y \ C o l u m n s \ C u s t o m e r I d & g t ; - & l t ; T a b l e s \ C u s t o m e r \ C o l u m n s \ C u s t o m e r I d & g t ; < / K e y > < / D i a g r a m O b j e c t K e y > < D i a g r a m O b j e c t K e y > < K e y > R e l a t i o n s h i p s \ & l t ; T a b l e s \ S a l e s O r d e r S u m m a r y \ C o l u m n s \ C u s t o m e r I d & g t ; - & l t ; T a b l e s \ C u s t o m e r \ C o l u m n s \ C u s t o m e r I d & g t ; \ F K < / K e y > < / D i a g r a m O b j e c t K e y > < D i a g r a m O b j e c t K e y > < K e y > R e l a t i o n s h i p s \ & l t ; T a b l e s \ S a l e s O r d e r S u m m a r y \ C o l u m n s \ C u s t o m e r I d & g t ; - & l t ; T a b l e s \ C u s t o m e r \ C o l u m n s \ C u s t o m e r I d & g t ; \ P K < / K e y > < / D i a g r a m O b j e c t K e y > < D i a g r a m O b j e c t K e y > < K e y > R e l a t i o n s h i p s \ & l t ; T a b l e s \ S a l e s O r d e r S u m m a r y \ C o l u m n s \ C u s t o m e r I d & g t ; - & l t ; T a b l e s \ C u s t o m e r \ C o l u m n s \ C u s t o m e r I d & g t ; \ C r o s s F i l t e r < / K e y > < / D i a g r a m O b j e c t K e y > < D i a g r a m O b j e c t K e y > < K e y > R e l a t i o n s h i p s \ & l t ; T a b l e s \ S a l e s O r d e r S u m m a r y \ C o l u m n s \ S a l e s O r d e r I d & g t ; - & l t ; T a b l e s \ S a l e s O r d e r \ C o l u m n s \ S a l e s O r d e r I d & g t ; < / K e y > < / D i a g r a m O b j e c t K e y > < D i a g r a m O b j e c t K e y > < K e y > R e l a t i o n s h i p s \ & l t ; T a b l e s \ S a l e s O r d e r S u m m a r y \ C o l u m n s \ S a l e s O r d e r I d & g t ; - & l t ; T a b l e s \ S a l e s O r d e r \ C o l u m n s \ S a l e s O r d e r I d & g t ; \ F K < / K e y > < / D i a g r a m O b j e c t K e y > < D i a g r a m O b j e c t K e y > < K e y > R e l a t i o n s h i p s \ & l t ; T a b l e s \ S a l e s O r d e r S u m m a r y \ C o l u m n s \ S a l e s O r d e r I d & g t ; - & l t ; T a b l e s \ S a l e s O r d e r \ C o l u m n s \ S a l e s O r d e r I d & g t ; \ P K < / K e y > < / D i a g r a m O b j e c t K e y > < D i a g r a m O b j e c t K e y > < K e y > R e l a t i o n s h i p s \ & l t ; T a b l e s \ S a l e s O r d e r S u m m a r y \ C o l u m n s \ S a l e s O r d e r I d & g t ; - & l t ; T a b l e s \ S a l e s O r d e r \ C o l u m n s \ S a l e s O r d e r I d & g t ; \ C r o s s F i l t e r < / K e y > < / D i a g r a m O b j e c t K e y > < D i a g r a m O b j e c t K e y > < K e y > R e l a t i o n s h i p s \ & l t ; T a b l e s \ S a l e s O r d e r \ C o l u m n s \ C u s t o m e r S h i p T o I d & g t ; - & l t ; T a b l e s \ C u s t o m e r S h i p T o \ C o l u m n s \ C u s t o m e r S h i p T o I d & g t ; < / K e y > < / D i a g r a m O b j e c t K e y > < D i a g r a m O b j e c t K e y > < K e y > R e l a t i o n s h i p s \ & l t ; T a b l e s \ S a l e s O r d e r \ C o l u m n s \ C u s t o m e r S h i p T o I d & g t ; - & l t ; T a b l e s \ C u s t o m e r S h i p T o \ C o l u m n s \ C u s t o m e r S h i p T o I d & g t ; \ F K < / K e y > < / D i a g r a m O b j e c t K e y > < D i a g r a m O b j e c t K e y > < K e y > R e l a t i o n s h i p s \ & l t ; T a b l e s \ S a l e s O r d e r \ C o l u m n s \ C u s t o m e r S h i p T o I d & g t ; - & l t ; T a b l e s \ C u s t o m e r S h i p T o \ C o l u m n s \ C u s t o m e r S h i p T o I d & g t ; \ P K < / K e y > < / D i a g r a m O b j e c t K e y > < D i a g r a m O b j e c t K e y > < K e y > R e l a t i o n s h i p s \ & l t ; T a b l e s \ S a l e s O r d e r \ C o l u m n s \ C u s t o m e r S h i p T o I d & g t ; - & l t ; T a b l e s \ C u s t o m e r S h i p T o \ C o l u m n s \ C u s t o m e r S h i p T o I d & g t ; \ C r o s s F i l t e r < / K e y > < / D i a g r a m O b j e c t K e y > < D i a g r a m O b j e c t K e y > < K e y > R e l a t i o n s h i p s \ & l t ; T a b l e s \ P r o j e c t \ C o l u m n s \ P r o j e c t I d & g t ; - & l t ; T a b l e s \ P r o j e c t S u m m a r y \ C o l u m n s \ P r o j e c t I d & g t ; < / K e y > < / D i a g r a m O b j e c t K e y > < D i a g r a m O b j e c t K e y > < K e y > R e l a t i o n s h i p s \ & l t ; T a b l e s \ P r o j e c t \ C o l u m n s \ P r o j e c t I d & g t ; - & l t ; T a b l e s \ P r o j e c t S u m m a r y \ C o l u m n s \ P r o j e c t I d & g t ; \ F K < / K e y > < / D i a g r a m O b j e c t K e y > < D i a g r a m O b j e c t K e y > < K e y > R e l a t i o n s h i p s \ & l t ; T a b l e s \ P r o j e c t \ C o l u m n s \ P r o j e c t I d & g t ; - & l t ; T a b l e s \ P r o j e c t S u m m a r y \ C o l u m n s \ P r o j e c t I d & g t ; \ P K < / K e y > < / D i a g r a m O b j e c t K e y > < D i a g r a m O b j e c t K e y > < K e y > R e l a t i o n s h i p s \ & l t ; T a b l e s \ P r o j e c t \ C o l u m n s \ P r o j e c t I d & g t ; - & l t ; T a b l e s \ P r o j e c t S u m m a r y \ C o l u m n s \ P r o j e c t I d & g t ; \ C r o s s F i l t e r < / K e y > < / D i a g r a m O b j e c t K e y > < / A l l K e y s > < S e l e c t e d K e y s > < D i a g r a m O b j e c t K e y > < K e y > T a b l e s \ P r o j e c t S u m m a r y 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 1 0 3 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 T a g s \ T a b l e s \ & l t ; T a b l e s \ P r o j e c t S u m m a r y & g t ; 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 T a g s \ T a b l e s \ & l t ; T a b l e s \ C u s t o m e r & g t ; 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 T a g s \ T a b l e s \ & l t ; T a b l e s \ S a l e s O r d e r S u m m a r y & g t ; 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 T a g s \ T a b l e s \ & l t ; T a b l e s \ S a l e s O r d e r & g t ; 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 T a g s \ T a b l e s \ & l t ; T a b l e s \ C u s t o m e r S h i p T o & g t ; 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 T a g s \ T a b l e s \ & l t ; T a b l e s \ P r o j e c t & g t ; 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 T a b l e s \ P r o j e c t S u m m a r y < / K e y > < / a : K e y > < a : V a l u e   i : t y p e = " D i a g r a m D i s p l a y N o d e V i e w S t a t e " > < H e i g h t > 4 7 6 < / H e i g h t > < I s E x p a n d e d > t r u e < / I s E x p a n d e d > < I s F o c u s e d > t r u e < / I s F o c u s e d > < L a y e d O u t > t r u e < / L a y e d O u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 T a b l e s \ P r o j e c t S u m m a r y \ C o l u m n s \ P r o j e c t I d 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 T a b l e s \ P r o j e c t S u m m a r y \ C o l u m n s \ P r o j e c t N u m b e r 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 T a b l e s \ P r o j e c t S u m m a r y \ C o l u m n s \ B a s e C o n t r a c t 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 T a b l e s \ P r o j e c t S u m m a r y \ C o l u m n s \ C o n t r a c t T o t a l 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 T a b l e s \ P r o j e c t S u m m a r y \ C o l u m n s \ C h a n g e O r d e r T o t a l 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 T a b l e s \ P r o j e c t S u m m a r y \ C o l u m n s \ P r e T a x T o t a l 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 T a b l e s \ P r o j e c t S u m m a r y \ C o l u m n s \ T a x T o t a l 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 T a b l e s \ P r o j e c t S u m m a r y \ C o l u m n s \ I n v o i c e T o t a l 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 T a b l e s \ P r o j e c t S u m m a r y \ C o l u m n s \ P a y m e n t T o t a l 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 T a b l e s \ P r o j e c t S u m m a r y \ C o l u m n s \ O u t s t a n d i n g B a l a n c e 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 T a b l e s \ P r o j e c t S u m m a r y \ C o l u m n s \ C u s t o m e r I d 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 T a b l e s \ P r o j e c t S u m m a r y \ C o l u m n s \ F i r s t I n v o i c e D a t e 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 T a b l e s \ P r o j e c t S u m m a r y \ C o l u m n s \ F i r s t I n v o i c e D a t e   ( Y e a r ) 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 T a b l e s \ P r o j e c t S u m m a r y \ C o l u m n s \ F i r s t I n v o i c e D a t e   ( Q u a r t e r ) 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 T a b l e s \ P r o j e c t S u m m a r y \ C o l u m n s \ F i r s t I n v o i c e D a t e   ( M o n t h   I n d e x ) 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 T a b l e s \ P r o j e c t S u m m a r y \ C o l u m n s \ F i r s t I n v o i c e D a t e   ( M o n t h ) 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 T a b l e s \ P r o j e c t S u m m a r y \ C o l u m n s \ B a l a n c e T o I n v o i c e 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 T a b l e s \ P r o j e c t S u m m a r y \ C o l u m n s \ C o m p l e t e d D a t e 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 T a b l e s \ P r o j e c t S u m m a r y \ M e a s u r e s \ S u m   o f   B a s e C o n t r a c t 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 T a b l e s \ P r o j e c t S u m m a r y \ S u m   o f   B a s e C o n t r a c t \ A d d i t i o n a l 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 T a b l e s \ P r o j e c t S u m m a r y \ M e a s u r e s \ S u m   o f   C o n t r a c t T o t a l 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 T a b l e s \ P r o j e c t S u m m a r y \ S u m   o f   C o n t r a c t T o t a l \ A d d i t i o n a l 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 T a b l e s \ P r o j e c t S u m m a r y \ M e a s u r e s \ S u m   o f   C h a n g e O r d e r T o t a l 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 T a b l e s \ P r o j e c t S u m m a r y \ S u m   o f   C h a n g e O r d e r T o t a l \ A d d i t i o n a l 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 T a b l e s \ P r o j e c t S u m m a r y \ M e a s u r e s \ S u m   o f   P r e T a x T o t a l 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 T a b l e s \ P r o j e c t S u m m a r y \ S u m   o f   P r e T a x T o t a l \ A d d i t i o n a l 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 T a b l e s \ P r o j e c t S u m m a r y \ M e a s u r e s \ S u m   o f   T a x T o t a l 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 T a b l e s \ P r o j e c t S u m m a r y \ S u m   o f   T a x T o t a l \ A d d i t i o n a l 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 T a b l e s \ P r o j e c t S u m m a r y \ M e a s u r e s \ S u m   o f   I n v o i c e T o t a l 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 T a b l e s \ P r o j e c t S u m m a r y \ S u m   o f   I n v o i c e T o t a l \ A d d i t i o n a l 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 T a b l e s \ P r o j e c t S u m m a r y \ M e a s u r e s \ S u m   o f   P a y m e n t T o t a l 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 T a b l e s \ P r o j e c t S u m m a r y \ S u m   o f   P a y m e n t T o t a l \ A d d i t i o n a l 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 T a b l e s \ P r o j e c t S u m m a r y \ M e a s u r e s \ S u m   o f   O u t s t a n d i n g B a l a n c e 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 T a b l e s \ P r o j e c t S u m m a r y \ S u m   o f   O u t s t a n d i n g B a l a n c e \ A d d i t i o n a l 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 T a b l e s \ P r o j e c t S u m m a r y \ M e a s u r e s \ S u m   o f   B a l a n c e T o I n v o i c e 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 T a b l e s \ P r o j e c t S u m m a r y \ S u m   o f   B a l a n c e T o I n v o i c e \ A d d i t i o n a l 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 T a b l e s \ C u s t o m e r < / K e y > < / a : K e y > < a : V a l u e   i : t y p e = " D i a g r a m D i s p l a y N o d e V i e w S t a t e " > < H e i g h t > 5 7 1 < / H e i g h t > < I s E x p a n d e d > t r u e < / I s E x p a n d e d > < L a y e d O u t > t r u e < / L a y e d O u t > < L e f t > 2 3 3 < / L e f t > < S c r o l l V e r t i c a l O f f s e t > 4 8 < / S c r o l l V e r t i c a l O f f s e t > < T a b I n d e x > 1 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 T a b l e s \ C u s t o m e r \ C o l u m n s \ C u s t o m e r I d 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 T a b l e s \ C u s t o m e r \ C o l u m n s \ A d d r e s s 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 T a b l e s \ C u s t o m e r \ C o l u m n s \ C i t y 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 T a b l e s \ C u s t o m e r \ C o l u m n s \ P r o v i n c e S t a t e 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 T a b l e s \ C u s t o m e r \ C o l u m n s \ P o s t a l Z i p C o d e 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 T a b l e s \ C u s t o m e r \ C o l u m n s \ C o u n t y 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 T a b l e s \ C u s t o m e r \ C o l u m n s \ C o u n t r y 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 T a b l e s \ C u s t o m e r \ C o l u m n s \ P h o n e 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 T a b l e s \ C u s t o m e r \ C o l u m n s \ F a x 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 T a b l e s \ C u s t o m e r \ C o l u m n s \ E m a i l 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 T a b l e s \ C u s t o m e r \ C o l u m n s \ W e b s i t e 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 T a b l e s \ C u s t o m e r \ C o l u m n s \ S t a t u s 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 T a b l e s \ C u s t o m e r \ C o l u m n s \ C u r r e n c y 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 T a b l e s \ C u s t o m e r \ C o l u m n s \ I n t e r e s t P a s t D u e 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 T a b l e s \ C u s t o m e r \ C o l u m n s \ C r e d i t L i m i t 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 T a b l e s \ C u s t o m e r \ C o l u m n s \ P r e v i o u s C r e d i t L i m i t 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 T a b l e s \ C u s t o m e r \ C o l u m n s \ C r e d i t R a t i n g 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 T a b l e s \ C u s t o m e r \ C o l u m n s \ N e x t R e v i e w D a t e 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 T a b l e s \ C u s t o m e r \ C o l u m n s \ L a s t R e v i e w D a t e 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 T a b l e s \ C u s t o m e r \ C o l u m n s \ R e p o r t i n g C l a s s 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 T a b l e s \ C u s t o m e r \ C o l u m n s \ R e p o r t i n g C l a s s D e s c r i p t i o n 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 T a b l e s \ C u s t o m e r \ C o l u m n s \ T a x R e g i s t r a t i o n N u m b e r 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 T a b l e s \ C u s t o m e r \ C o l u m n s \ C u s t o m e r S u p p l i e r N u m b e r 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 T a b l e s \ C u s t o m e r \ C o l u m n s \ S I C N u m b e r 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 T a b l e s \ C u s t o m e r \ C o l u m n s \ D U N S N u m b e r 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 T a b l e s \ C u s t o m e r \ C o l u m n s \ I s S t a t e m e n t R e q u i r e d 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 T a b l e s \ C u s t o m e r \ C o l u m n s \ P r i c i n g F o r m u l a 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 T a b l e s \ C u s t o m e r \ C o l u m n s \ P r i c i n g F o r m u l a N a m e 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 T a b l e s \ C u s t o m e r \ C o l u m n s \ M i n i m u m G r o s s P r o f i t 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 T a b l e s \ C u s t o m e r \ C o l u m n s \ C u s t o m e r T y p e 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 T a b l e s \ C u s t o m e r \ C o l u m n s \ I s P O R e q u i r e d 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 T a b l e s \ C u s t o m e r \ C o l u m n s \ I s T r a n s a c t i o n s A l l o w e d 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 T a b l e s \ C u s t o m e r \ C o l u m n s \ I s B u l k P r i c e d 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 T a b l e s \ C u s t o m e r \ C o l u m n s \ I s S h i p C o m p l e t e 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 T a b l e s \ C u s t o m e r \ C o l u m n s \ I n v o i c i n g N o t e 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 T a b l e s \ C u s t o m e r \ C o l u m n s \ C r e d i t H o l d N o t e 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 T a b l e s \ C u s t o m e r \ C o l u m n s \ C o r p o r a t e C u s t o m e r I d 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 T a b l e s \ C u s t o m e r \ C o l u m n s \ B i l l T o C u s t o m e r I d 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 T a b l e s \ C u s t o m e r \ C o l u m n s \ D e f a u l t C u s t o m e r S h i p T o I d 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 T a b l e s \ C u s t o m e r \ C o l u m n s \ I n t e r e s t C u s t o m e r S h i p T o I d 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 T a b l e s \ C u s t o m e r \ C o l u m n s \ T e r m I d 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 T a b l e s \ C u s t o m e r \ C o l u m n s \ I n t e r e s t T e r m I d 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 T a b l e s \ C u s t o m e r \ C o l u m n s \ C r e d i t C o n t a c t I d 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 T a b l e s \ C u s t o m e r \ C o l u m n s \ C o l l e c t i o n C o n t a c t I d 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 T a b l e s \ C u s t o m e r \ C o l u m n s \ I n t e r e s t S e c t i o n I d 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 T a b l e s \ C u s t o m e r \ C o l u m n s \ I n t e r e s t C o s t G r o u p I d 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 T a b l e s \ S a l e s O r d e r S u m m a r y < / K e y > < / a : K e y > < a : V a l u e   i : t y p e = " D i a g r a m D i s p l a y N o d e V i e w S t a t e " > < H e i g h t > 5 4 3 . 2 0 3 8 8 3 4 9 5 1 4 5 6 5 < / H e i g h t > < I s E x p a n d e d > t r u e < / I s E x p a n d e d > < L a y e d O u t > t r u e < / L a y e d O u t > < L e f t > 6 0 6 . 9 8 0 5 8 2 5 2 4 2 7 2 < / L e f t > < T a b I n d e x > 2 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 T a b l e s \ S a l e s O r d e r S u m m a r y \ C o l u m n s \ S a l e s O r d e r I d 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 T a b l e s \ S a l e s O r d e r S u m m a r y \ C o l u m n s \ S a l e s O r d e r N u m b e r 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 T a b l e s \ S a l e s O r d e r S u m m a r y \ C o l u m n s \ C u s t o m e r I d 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 T a b l e s \ S a l e s O r d e r S u m m a r y \ C o l u m n s \ S e l l T o t a l 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 T a b l e s \ S a l e s O r d e r S u m m a r y \ C o l u m n s \ P r e T a x T o t a l 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 T a b l e s \ S a l e s O r d e r S u m m a r y \ C o l u m n s \ T a x T o t a l 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 T a b l e s \ S a l e s O r d e r S u m m a r y \ C o l u m n s \ I n v o i c e T o t a l 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 T a b l e s \ S a l e s O r d e r S u m m a r y \ C o l u m n s \ P a y m e n t T o t a l 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 T a b l e s \ S a l e s O r d e r S u m m a r y \ C o l u m n s \ O u t s t a n d i n g B a l a n c e 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 T a b l e s \ S a l e s O r d e r S u m m a r y \ C o l u m n s \ S t a t u s 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 T a b l e s \ S a l e s O r d e r S u m m a r y \ C o l u m n s \ F i r s t I n v o i c e D a t e 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 T a b l e s \ S a l e s O r d e r S u m m a r y \ C o l u m n s \ F i r s t I n v o i c e D a t e   ( Y e a r ) 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 T a b l e s \ S a l e s O r d e r S u m m a r y \ C o l u m n s \ F i r s t I n v o i c e D a t e   ( Q u a r t e r ) 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 T a b l e s \ S a l e s O r d e r S u m m a r y \ C o l u m n s \ F i r s t I n v o i c e D a t e   ( M o n t h   I n d e x ) 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 T a b l e s \ S a l e s O r d e r S u m m a r y \ C o l u m n s \ F i r s t I n v o i c e D a t e   ( M o n t h ) 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 T a b l e s \ S a l e s O r d e r S u m m a r y \ M e a s u r e s \ S u m   o f   S e l l T o t a l 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 T a b l e s \ S a l e s O r d e r S u m m a r y \ S u m   o f   S e l l T o t a l \ A d d i t i o n a l 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 T a b l e s \ S a l e s O r d e r S u m m a r y \ M e a s u r e s \ S u m   o f   P r e T a x T o t a l  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 T a b l e s \ S a l e s O r d e r S u m m a r y \ S u m   o f   P r e T a x T o t a l   2 \ A d d i t i o n a l 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 T a b l e s \ S a l e s O r d e r S u m m a r y \ M e a s u r e s \ S u m   o f   T a x T o t a l  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 T a b l e s \ S a l e s O r d e r S u m m a r y \ S u m   o f   T a x T o t a l   2 \ A d d i t i o n a l 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 T a b l e s \ S a l e s O r d e r S u m m a r y \ M e a s u r e s \ S u m   o f   P a y m e n t T o t a l  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 T a b l e s \ S a l e s O r d e r S u m m a r y \ S u m   o f   P a y m e n t T o t a l   2 \ A d d i t i o n a l 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 T a b l e s \ S a l e s O r d e r S u m m a r y \ M e a s u r e s \ S u m   o f   I n v o i c e T o t a l  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 T a b l e s \ S a l e s O r d e r S u m m a r y \ S u m   o f   I n v o i c e T o t a l   2 \ A d d i t i o n a l 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 T a b l e s \ S a l e s O r d e r S u m m a r y \ M e a s u r e s \ S u m   o f   O u t s t a n d i n g B a l a n c e  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 T a b l e s \ S a l e s O r d e r S u m m a r y \ S u m   o f   O u t s t a n d i n g B a l a n c e   2 \ A d d i t i o n a l 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 T a b l e s \ S a l e s O r d e r < / K e y > < / a : K e y > < a : V a l u e   i : t y p e = " D i a g r a m D i s p l a y N o d e V i e w S t a t e " > < H e i g h t > 8 1 9 . 5 < / H e i g h t > < I s E x p a n d e d > t r u e < / I s E x p a n d e d > < L a y e d O u t > t r u e < / L a y e d O u t > < L e f t > 8 4 6 . 9 8 0 5 8 2 5 2 4 2 7 2 < / L e f t > < S c r o l l V e r t i c a l O f f s e t > 2 3 0 . 3 4 3 3 3 3 3 3 3 3 3 2 5 7 < / S c r o l l V e r t i c a l O f f s e t > < T a b I n d e x > 3 < / T a b I n d e x > < W i d t h > 3 0 3 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 T a b l e s \ S a l e s O r d e r \ C o l u m n s \ S a l e s O r d e r I d 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 T a b l e s \ S a l e s O r d e r \ C o l u m n s \ S a l e s O r d e r N u m b e r 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 T a b l e s \ S a l e s O r d e r \ C o l u m n s \ D e s c r i p t i o n 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 T a b l e s \ S a l e s O r d e r \ C o l u m n s \ S t a t u s 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 T a b l e s \ S a l e s O r d e r \ C o l u m n s \ R e q u e s t e d D e l i v e r y D a t e 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 T a b l e s \ S a l e s O r d e r \ C o l u m n s \ C r e a t e d D a t e T i m e 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 T a b l e s \ S a l e s O r d e r \ C o l u m n s \ C r e a t e d D a t e 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 T a b l e s \ S a l e s O r d e r \ C o l u m n s \ C o m p l e t e d D a t e T i m e 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 T a b l e s \ S a l e s O r d e r \ C o l u m n s \ C o m p l e t e d D a t e 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 T a b l e s \ S a l e s O r d e r \ C o l u m n s \ D e l e t e d D a t e T i m e 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 T a b l e s \ S a l e s O r d e r \ C o l u m n s \ D e l e t e d D a t e 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 T a b l e s \ S a l e s O r d e r \ C o l u m n s \ T e r r i t o r y 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 T a b l e s \ S a l e s O r d e r \ C o l u m n s \ T e r r i t o r y N a m e 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 T a b l e s \ S a l e s O r d e r \ C o l u m n s \ C u s t o m e r J o b N u m b e r 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 T a b l e s \ S a l e s O r d e r \ C o l u m n s \ C u s t o m e r P O N u m b e r 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 T a b l e s \ S a l e s O r d e r \ C o l u m n s \ P r i c i n g F o r m u l a 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 T a b l e s \ S a l e s O r d e r \ C o l u m n s \ P r i c i n g F o r m u l a N a m e 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 T a b l e s \ S a l e s O r d e r \ C o l u m n s \ D e l i v e r y 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 T a b l e s \ S a l e s O r d e r \ C o l u m n s \ D e l i v e r y N a m e 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 T a b l e s \ S a l e s O r d e r \ C o l u m n s \ I s M e t r i c 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 T a b l e s \ S a l e s O r d e r \ C o l u m n s \ I s B u l k 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 T a b l e s \ S a l e s O r d e r \ C o l u m n s \ I s C o u n t e r S a l e 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 T a b l e s \ S a l e s O r d e r \ C o l u m n s \ I s S h i p C o m p l e t e 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 T a b l e s \ S a l e s O r d e r \ C o l u m n s \ E x c h a n g e R a t e 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 T a b l e s \ S a l e s O r d e r \ C o l u m n s \ Q u o t e N u m b e r 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 T a b l e s \ S a l e s O r d e r \ C o l u m n s \ P r o d u c t P r e T a x T o t a l 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 T a b l e s \ S a l e s O r d e r \ C o l u m n s \ M i s c e l l a n e o u s P r e T a x T o t a l 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 T a b l e s \ S a l e s O r d e r \ C o l u m n s \ T a x T o t a l 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 T a b l e s \ S a l e s O r d e r \ C o l u m n s \ I n t e r n a l N o t e 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 T a b l e s \ S a l e s O r d e r \ C o l u m n s \ D e l i v e r y N o t e 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 T a b l e s \ S a l e s O r d e r \ C o l u m n s \ D i v i s i o n C o d e 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 T a b l e s \ S a l e s O r d e r \ C o l u m n s \ C u s t o m e r I d 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 T a b l e s \ S a l e s O r d e r \ C o l u m n s \ C u s t o m e r S h i p T o I d 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 T a b l e s \ S a l e s O r d e r \ C o l u m n s \ W a r e h o u s e I d 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 T a b l e s \ S a l e s O r d e r \ C o l u m n s \ C r e a t e d B y U s e r C o d e 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 T a b l e s \ S a l e s O r d e r \ C o l u m n s \ C o m p l e t e d B y U s e r C o d e 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 T a b l e s \ S a l e s O r d e r \ C o l u m n s \ D e l e t e d B y U s e r C o d e 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 T a b l e s \ S a l e s O r d e r \ C o l u m n s \ I n s i d e S a l e s U s e r C o d e 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 T a b l e s \ S a l e s O r d e r \ C o l u m n s \ O u t s i d e S a l e s U s e r C o d e 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 T a b l e s \ S a l e s O r d e r \ C o l u m n s \ T e r m I d 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 T a b l e s \ S a l e s O r d e r \ C o l u m n s \ Q u o t e I d 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 T a b l e s \ C u s t o m e r S h i p T o < / K e y > < / a : K e y > < a : V a l u e   i : t y p e = " D i a g r a m D i s p l a y N o d e V i e w S t a t e " > < H e i g h t > 7 0 4 < / H e i g h t > < I s E x p a n d e d > t r u e < / I s E x p a n d e d > < L a y e d O u t > t r u e < / L a y e d O u t > < L e f t > 1 2 5 1 . 9 8 0 5 8 2 5 2 4 2 7 2 < / L e f t > < T a b I n d e x > 4 < / T a b I n d e x > < T o p > 7 . 7 5 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 T a b l e s \ C u s t o m e r S h i p T o \ C o l u m n s \ C u s t o m e r S h i p T o I d 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 T a b l e s \ C u s t o m e r S h i p T o \ C o l u m n s \ C u s t o m e r I d 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 T a b l e s \ C u s t o m e r S h i p T o \ C o l u m n s \ N a m e 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 T a b l e s \ C u s t o m e r S h i p T o \ C o l u m n s \ A d d r e s s 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 T a b l e s \ C u s t o m e r S h i p T o \ C o l u m n s \ C i t y 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 T a b l e s \ C u s t o m e r S h i p T o \ C o l u m n s \ S t a t e 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 T a b l e s \ C u s t o m e r S h i p T o \ C o l u m n s \ Z i p 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 T a b l e s \ C u s t o m e r S h i p T o \ C o l u m n s \ C o u n t y 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 T a b l e s \ C u s t o m e r S h i p T o \ C o l u m n s \ C o u n t r y 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 T a b l e s \ C u s t o m e r S h i p T o \ C o l u m n s \ P h o n e 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 T a b l e s \ C u s t o m e r S h i p T o \ C o l u m n s \ F a x 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 T a b l e s \ C u s t o m e r S h i p T o \ C o l u m n s \ E m a i l 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 T a b l e s \ C u s t o m e r S h i p T o \ C o l u m n s \ C o n t a c t 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 T a b l e s \ C u s t o m e r S h i p T o \ C o l u m n s \ T e r r i t o r y 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 T a b l e s \ C u s t o m e r S h i p T o \ C o l u m n s \ T e r r i t o r y N a m e 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 T a b l e s \ C u s t o m e r S h i p T o \ C o l u m n s \ D e l i v e r y 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 T a b l e s \ C u s t o m e r S h i p T o \ C o l u m n s \ D e l i v e r y N a m e 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 T a b l e s \ C u s t o m e r S h i p T o \ C o l u m n s \ D e l i v e r y Z o n e 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 T a b l e s \ C u s t o m e r S h i p T o \ C o l u m n s \ D e l i v e r y Z o n e D e s c r i p t i o n 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 T a b l e s \ C u s t o m e r S h i p T o \ C o l u m n s \ I s D e f a u l t 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 T a b l e s \ C u s t o m e r S h i p T o \ C o l u m n s \ I s C o u n t e r S a l e 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 T a b l e s \ C u s t o m e r S h i p T o \ C o l u m n s \ I s H i d d e n 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 T a b l e s \ C u s t o m e r S h i p T o \ C o l u m n s \ I s A c t i v e 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 T a b l e s \ C u s t o m e r S h i p T o \ C o l u m n s \ N o t e 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 T a b l e s \ C u s t o m e r S h i p T o \ C o l u m n s \ D e l i v e r y N o t e 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 T a b l e s \ C u s t o m e r S h i p T o \ C o l u m n s \ O r d e r E n t r y N o t e 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 T a b l e s \ C u s t o m e r S h i p T o \ C o l u m n s \ I n s i d e S a l e s U s e r C o d e 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 T a b l e s \ C u s t o m e r S h i p T o \ C o l u m n s \ O u t s i d e S a l e s U s e r C o d e 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< / K e y > < / a : K e y > < a : V a l u e   i : t y p e = " D i a g r a m D i s p l a y N o d e V i e w S t a t e " > < H e i g h t > 6 0 9 . 7 5 < / H e i g h t > < I s E x p a n d e d > t r u e < / I s E x p a n d e d > < L a y e d O u t > t r u e < / L a y e d O u t > < L e f t > 1 5 0 3 . 9 8 0 5 8 2 5 2 4 2 7 2 < / L e f t > < T a b I n d e x > 5 < / T a b I n d e x > < T o p > 4 1 . 7 5 < / T o p > < W i d t h > 2 2 0 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 T a b l e s \ P r o j e c t \ C o l u m n s \ P r o j e c t I d 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 T a b l e s \ P r o j e c t \ C o l u m n s \ P r o j e c t N u m b e r 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 T a b l e s \ P r o j e c t \ C o l u m n s \ D e s c r i p t i o n 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 T a b l e s \ P r o j e c t \ C o l u m n s \ A d d r e s s 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 T a b l e s \ P r o j e c t \ C o l u m n s \ C i t y 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 T a b l e s \ P r o j e c t \ C o l u m n s \ P r o v i n c e S t a t e 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 T a b l e s \ P r o j e c t \ C o l u m n s \ P o s t a l Z i p C o d e 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 T a b l e s \ P r o j e c t \ C o l u m n s \ C o u n t y 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 T a b l e s \ P r o j e c t \ C o l u m n s \ C o u n t r y 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 T a b l e s \ P r o j e c t \ C o l u m n s \ P h o n e 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 T a b l e s \ P r o j e c t \ C o l u m n s \ F a x 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 T a b l e s \ P r o j e c t \ C o l u m n s \ E m a i l 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 T a b l e s \ P r o j e c t \ C o l u m n s \ W e b s i t e 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 T a b l e s \ P r o j e c t \ C o l u m n s \ I s M e t r i c 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 T a b l e s \ P r o j e c t \ C o l u m n s \ C r e a t e d D a t e T i m e 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 T a b l e s \ P r o j e c t \ C o l u m n s \ C r e a t e d D a t e 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 T a b l e s \ P r o j e c t \ C o l u m n s \ S t a r t D a t e 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 T a b l e s \ P r o j e c t \ C o l u m n s \ D r a w i n g D a t e 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 T a b l e s \ P r o j e c t \ C o l u m n s \ S u b m i t t e d D a t e 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 T a b l e s \ P r o j e c t \ C o l u m n s \ C o m p l e t e d D a t e 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 T a b l e s \ P r o j e c t \ C o l u m n s \ D e l e t e d D a t e 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 T a b l e s \ P r o j e c t \ C o l u m n s \ A d d e n d a 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 T a b l e s \ P r o j e c t \ C o l u m n s \ S p e c i f i c a t i o n C o d e 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 T a b l e s \ P r o j e c t \ C o l u m n s \ E s t i m a t e C o d e 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 T a b l e s \ P r o j e c t \ C o l u m n s \ T e r r i t o r y 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 T a b l e s \ P r o j e c t \ C o l u m n s \ T e r r i t o r y N a m e 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 T a b l e s \ P r o j e c t \ C o l u m n s \ P r o j e c t T y p e 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 T a b l e s \ P r o j e c t \ C o l u m n s \ P r o j e c t T y p e D e s c r i p t i o n 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 T a b l e s \ P r o j e c t \ C o l u m n s \ P r o j e c t T y p e S o r t 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 T a b l e s \ P r o j e c t \ C o l u m n s \ S p e c i f i c a t i o n W r i t e r 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 T a b l e s \ P r o j e c t \ C o l u m n s \ A r c h i t e c t C o d e 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 T a b l e s \ P r o j e c t \ C o l u m n s \ D o d g e C o d e 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 T a b l e s \ P r o j e c t \ C o l u m n s \ R a t i n g 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 T a b l e s \ P r o j e c t \ C o l u m n s \ R a t i n g D e s c r i p t i o n 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 T a b l e s \ P r o j e c t \ C o l u m n s \ B u i l d i n g C o s t 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 T a b l e s \ P r o j e c t \ C o l u m n s \ C r e d i t L i m i t 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 T a b l e s \ P r o j e c t \ C o l u m n s \ D i v i s i o n C o d e 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 T a b l e s \ P r o j e c t \ C o l u m n s \ U s e r C o d e 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 T a b l e s \ P r o j e c t \ C o l u m n s \ C r e a t e d B y U s e r C o d e 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 T a b l e s \ P r o j e c t \ C o l u m n s \ C o m p l e t e d B y U s e r C o d e 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 T a b l e s \ P r o j e c t \ C o l u m n s \ D e l e t e d B y U s e r C o d e 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 T a b l e s \ P r o j e c t \ C o l u m n s \ E s t i m a t o r U s e r C o d e 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 T a b l e s \ P r o j e c t \ C o l u m n s \ D e t a i l e r U s e r C o d e 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 T a b l e s \ P r o j e c t \ C o l u m n s \ I n s i d e S a l e s U s e r C o d e 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 T a b l e s \ P r o j e c t \ C o l u m n s \ O u t s i d e S a l e s U s e r C o d e 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 T a b l e s \ P r o j e c t \ C o l u m n s \ P r o j e c t M a n a g e r U s e r C o d e 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 T a b l e s \ P r o j e c t \ C o l u m n s \ M a s t e r P r o j e c t I d 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 T a b l e s \ P r o j e c t \ C o l u m n s \ E s t i m a t e I d 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 T a b l e s \ P r o j e c t \ C o l u m n s \ A r c h i t e c t I d 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 T a b l e s \ P r o j e c t \ C o l u m n s \ C u s t o m e r I d 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 T a b l e s \ P r o j e c t \ C o l u m n s \ C u s t o m e r S h i p T o I d 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 T a b l e s \ P r o j e c t \ C o l u m n s \ W a r e h o u s e I d 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 R e l a t i o n s h i p s \ & l t ; T a b l e s \ P r o j e c t S u m m a r y \ C o l u m n s \ C u s t o m e r I d & g t ; - & l t ; T a b l e s \ C u s t o m e r \ C o l u m n s \ C u s t o m e r I d & g t ; < / K e y > < / a : K e y > < a : V a l u e   i : t y p e = " D i a g r a m D i s p l a y L i n k V i e w S t a t e " > < A u t o m a t i o n P r o p e r t y H e l p e r T e x t > E n d   p o i n t   1 :   ( 2 1 6 . 5 , 2 4 0 ) .   E n d   p o i n t   2 :   ( 2 1 6 . 5 , 2 8 3 . 5 ) 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 2 1 6 . 5 < / b : _ x > < b : _ y > 2 4 0 < / b : _ y > < / b : P o i n t > < b : P o i n t > < b : _ x > 2 1 6 . 5 < / b : _ x > < b : _ y > 2 8 3 . 5 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 R e l a t i o n s h i p s \ & l t ; T a b l e s \ P r o j e c t S u m m a r y \ C o l u m n s \ C u s t o m e r I d & g t ; - & l t ; T a b l e s \ C u s t o m e r \ C o l u m n s \ C u s t o m e r I d & g t ; \ F K 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 2 0 0 . 5 < / b : _ x > < b : _ y > 2 3 2 < / b : _ y > < / L a b e l L o c a t i o n > < L o c a t i o n   x m l n s : b = " h t t p : / / s c h e m a s . d a t a c o n t r a c t . o r g / 2 0 0 4 / 0 7 / S y s t e m . W i n d o w s " > < b : _ x > 2 0 0 < / b : _ x > < b : _ y > 2 3 8 < / b : _ y > < / L o c a t i o n > < S h a p e R o t a t e A n g l e > 6 . 9 1 1 2 2 7 1 1 9 0 2 4 6 8 7 2 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 R e l a t i o n s h i p s \ & l t ; T a b l e s \ P r o j e c t S u m m a r y \ C o l u m n s \ C u s t o m e r I d & g t ; - & l t ; T a b l e s \ C u s t o m e r \ C o l u m n s \ C u s t o m e r I d & g t ; \ P K 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 2 1 6 . 5 < / b : _ x > < b : _ y > 2 7 5 . 5 < / b : _ y > < / L a b e l L o c a t i o n > < L o c a t i o n   x m l n s : b = " h t t p : / / s c h e m a s . d a t a c o n t r a c t . o r g / 2 0 0 4 / 0 7 / S y s t e m . W i n d o w s " > < b : _ x > 2 3 2 . 9 9 9 9 9 9 9 9 9 9 9 9 9 7 < / b : _ x > < b : _ y > 2 8 5 . 5 < / b : _ y > < / L o c a t i o n > < S h a p e R o t a t e A n g l e > 1 8 6 . 9 1 1 2 2 7 1 1 9 0 2 4 6 9 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 R e l a t i o n s h i p s \ & l t ; T a b l e s \ P r o j e c t S u m m a r y \ C o l u m n s \ C u s t o m e r I d & g t ; - & l t ; T a b l e s \ C u s t o m e r \ C o l u m n s \ C u s t o m e r I d & g t ; \ C r o s s F i l t e r 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 2 1 6 . 5 < / b : _ x > < b : _ y > 2 4 0 < / b : _ y > < / b : P o i n t > < b : P o i n t > < b : _ x > 2 1 6 . 5 < / b : _ x > < b : _ y > 2 8 3 . 5 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 R e l a t i o n s h i p s \ & l t ; T a b l e s \ S a l e s O r d e r S u m m a r y \ C o l u m n s \ C u s t o m e r I d & g t ; - & l t ; T a b l e s \ C u s t o m e r \ C o l u m n s \ C u s t o m e r I d & g t ; < / K e y > < / a : K e y > < a : V a l u e   i : t y p e = " D i a g r a m D i s p l a y L i n k V i e w S t a t e " > < A u t o m a t i o n P r o p e r t y H e l p e r T e x t > E n d   p o i n t   1 :   ( 5 9 0 . 9 8 0 5 8 2 5 2 4 2 7 2 , 2 6 8 . 5 5 0 9 7 1 ) .   E n d   p o i n t   2 :   ( 4 4 9 , 2 8 8 . 5 5 0 9 7 1 ) 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 5 9 0 . 9 8 0 5 8 2 5 2 4 2 7 2 < / b : _ x > < b : _ y > 2 6 8 . 5 5 0 9 7 1 < / b : _ y > < / b : P o i n t > < b : P o i n t > < b : _ x > 5 2 1 . 9 9 0 2 9 1 5 < / b : _ x > < b : _ y > 2 6 8 . 5 5 0 9 7 1 < / b : _ y > < / b : P o i n t > < b : P o i n t > < b : _ x > 5 1 9 . 9 9 0 2 9 1 5 < / b : _ x > < b : _ y > 2 7 0 . 5 5 0 9 7 1 < / b : _ y > < / b : P o i n t > < b : P o i n t > < b : _ x > 5 1 9 . 9 9 0 2 9 1 5 < / b : _ x > < b : _ y > 2 8 6 . 5 5 0 9 7 1 < / b : _ y > < / b : P o i n t > < b : P o i n t > < b : _ x > 5 1 7 . 9 9 0 2 9 1 5 < / b : _ x > < b : _ y > 2 8 8 . 5 5 0 9 7 1 < / b : _ y > < / b : P o i n t > < b : P o i n t > < b : _ x > 4 4 8 . 9 9 9 9 9 9 9 9 9 9 9 9 9 4 < / b : _ x > < b : _ y > 2 8 8 . 5 5 0 9 7 1 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 R e l a t i o n s h i p s \ & l t ; T a b l e s \ S a l e s O r d e r S u m m a r y \ C o l u m n s \ C u s t o m e r I d & g t ; - & l t ; T a b l e s \ C u s t o m e r \ C o l u m n s \ C u s t o m e r I d & g t ; \ F K 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 5 9 0 . 9 8 0 5 8 2 5 2 4 2 7 2 < / b : _ x > < b : _ y > 2 6 0 . 5 5 0 9 7 1 < / b : _ y > < / L a b e l L o c a t i o n > < L o c a t i o n   x m l n s : b = " h t t p : / / s c h e m a s . d a t a c o n t r a c t . o r g / 2 0 0 4 / 0 7 / S y s t e m . W i n d o w s " > < b : _ x > 6 0 6 . 9 8 0 5 8 2 5 2 4 2 7 2 < / b : _ x > < b : _ y > 2 6 8 . 5 5 0 9 7 1 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 R e l a t i o n s h i p s \ & l t ; T a b l e s \ S a l e s O r d e r S u m m a r y \ C o l u m n s \ C u s t o m e r I d & g t ; - & l t ; T a b l e s \ C u s t o m e r \ C o l u m n s \ C u s t o m e r I d & g t ; \ P K 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 4 3 2 . 9 9 9 9 9 9 9 9 9 9 9 9 9 4 < / b : _ x > < b : _ y > 2 8 0 . 5 5 0 9 7 1 < / b : _ y > < / L a b e l L o c a t i o n > < L o c a t i o n   x m l n s : b = " h t t p : / / s c h e m a s . d a t a c o n t r a c t . o r g / 2 0 0 4 / 0 7 / S y s t e m . W i n d o w s " > < b : _ x > 4 3 3 < / b : _ x > < b : _ y > 2 8 8 . 5 5 0 9 7 1 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 R e l a t i o n s h i p s \ & l t ; T a b l e s \ S a l e s O r d e r S u m m a r y \ C o l u m n s \ C u s t o m e r I d & g t ; - & l t ; T a b l e s \ C u s t o m e r \ C o l u m n s \ C u s t o m e r I d & g t ; \ C r o s s F i l t e r 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 5 9 0 . 9 8 0 5 8 2 5 2 4 2 7 2 < / b : _ x > < b : _ y > 2 6 8 . 5 5 0 9 7 1 < / b : _ y > < / b : P o i n t > < b : P o i n t > < b : _ x > 5 2 1 . 9 9 0 2 9 1 5 < / b : _ x > < b : _ y > 2 6 8 . 5 5 0 9 7 1 < / b : _ y > < / b : P o i n t > < b : P o i n t > < b : _ x > 5 1 9 . 9 9 0 2 9 1 5 < / b : _ x > < b : _ y > 2 7 0 . 5 5 0 9 7 1 < / b : _ y > < / b : P o i n t > < b : P o i n t > < b : _ x > 5 1 9 . 9 9 0 2 9 1 5 < / b : _ x > < b : _ y > 2 8 6 . 5 5 0 9 7 1 < / b : _ y > < / b : P o i n t > < b : P o i n t > < b : _ x > 5 1 7 . 9 9 0 2 9 1 5 < / b : _ x > < b : _ y > 2 8 8 . 5 5 0 9 7 1 < / b : _ y > < / b : P o i n t > < b : P o i n t > < b : _ x > 4 4 8 . 9 9 9 9 9 9 9 9 9 9 9 9 9 4 < / b : _ x > < b : _ y > 2 8 8 . 5 5 0 9 7 1 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 R e l a t i o n s h i p s \ & l t ; T a b l e s \ S a l e s O r d e r S u m m a r y \ C o l u m n s \ S a l e s O r d e r I d & g t ; - & l t ; T a b l e s \ S a l e s O r d e r \ C o l u m n s \ S a l e s O r d e r I d & g t ; < / K e y > < / a : K e y > < a : V a l u e   i : t y p e = " D i a g r a m D i s p l a y L i n k V i e w S t a t e " > < A u t o m a t i o n P r o p e r t y H e l p e r T e x t > E n d   p o i n t   1 :   ( 8 2 2 . 9 8 0 5 8 2 5 2 4 2 7 2 , 2 7 1 . 6 0 1 9 4 2 ) .   E n d   p o i n t   2 :   ( 8 3 0 . 9 8 0 5 8 2 5 2 4 2 7 2 , 4 0 9 . 7 5 ) 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 8 2 2 . 9 8 0 5 8 2 5 2 4 2 7 2 < / b : _ x > < b : _ y > 2 7 1 . 6 0 1 9 4 2 < / b : _ y > < / b : P o i n t > < b : P o i n t > < b : _ x > 8 2 4 . 9 8 0 5 8 3 < / b : _ x > < b : _ y > 2 7 1 . 6 0 1 9 4 2 < / b : _ y > < / b : P o i n t > < b : P o i n t > < b : _ x > 8 2 6 . 9 8 0 5 8 3 < / b : _ x > < b : _ y > 2 7 3 . 6 0 1 9 4 2 < / b : _ y > < / b : P o i n t > < b : P o i n t > < b : _ x > 8 2 6 . 9 8 0 5 8 3 < / b : _ x > < b : _ y > 4 0 7 . 7 5 < / b : _ y > < / b : P o i n t > < b : P o i n t > < b : _ x > 8 2 8 . 9 8 0 5 8 3 < / b : _ x > < b : _ y > 4 0 9 . 7 5 < / b : _ y > < / b : P o i n t > < b : P o i n t > < b : _ x > 8 3 0 . 9 8 0 5 8 2 5 2 4 2 7 2 < / b : _ x > < b : _ y > 4 0 9 . 7 5 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 R e l a t i o n s h i p s \ & l t ; T a b l e s \ S a l e s O r d e r S u m m a r y \ C o l u m n s \ S a l e s O r d e r I d & g t ; - & l t ; T a b l e s \ S a l e s O r d e r \ C o l u m n s \ S a l e s O r d e r I d & g t ; \ F K 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 8 0 6 . 9 8 0 5 8 2 5 2 4 2 7 2 < / b : _ x > < b : _ y > 2 6 3 . 6 0 1 9 4 2 < / b : _ y > < / L a b e l L o c a t i o n > < L o c a t i o n   x m l n s : b = " h t t p : / / s c h e m a s . d a t a c o n t r a c t . o r g / 2 0 0 4 / 0 7 / S y s t e m . W i n d o w s " > < b : _ x > 8 0 6 . 9 8 0 5 8 2 5 2 4 2 7 2 < / b : _ x > < b : _ y > 2 7 1 . 6 0 1 9 4 2 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 R e l a t i o n s h i p s \ & l t ; T a b l e s \ S a l e s O r d e r S u m m a r y \ C o l u m n s \ S a l e s O r d e r I d & g t ; - & l t ; T a b l e s \ S a l e s O r d e r \ C o l u m n s \ S a l e s O r d e r I d & g t ; \ P K 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 8 3 0 . 9 8 0 5 8 2 5 2 4 2 7 2 < / b : _ x > < b : _ y > 4 0 1 . 7 5 < / b : _ y > < / L a b e l L o c a t i o n > < L o c a t i o n   x m l n s : b = " h t t p : / / s c h e m a s . d a t a c o n t r a c t . o r g / 2 0 0 4 / 0 7 / S y s t e m . W i n d o w s " > < b : _ x > 8 4 6 . 9 8 0 5 8 2 5 2 4 2 7 2 < / b : _ x > < b : _ y > 4 0 9 . 7 5 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 R e l a t i o n s h i p s \ & l t ; T a b l e s \ S a l e s O r d e r S u m m a r y \ C o l u m n s \ S a l e s O r d e r I d & g t ; - & l t ; T a b l e s \ S a l e s O r d e r \ C o l u m n s \ S a l e s O r d e r I d & g t ; \ C r o s s F i l t e r 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 8 2 2 . 9 8 0 5 8 2 5 2 4 2 7 2 < / b : _ x > < b : _ y > 2 7 1 . 6 0 1 9 4 2 < / b : _ y > < / b : P o i n t > < b : P o i n t > < b : _ x > 8 2 4 . 9 8 0 5 8 3 < / b : _ x > < b : _ y > 2 7 1 . 6 0 1 9 4 2 < / b : _ y > < / b : P o i n t > < b : P o i n t > < b : _ x > 8 2 6 . 9 8 0 5 8 3 < / b : _ x > < b : _ y > 2 7 3 . 6 0 1 9 4 2 < / b : _ y > < / b : P o i n t > < b : P o i n t > < b : _ x > 8 2 6 . 9 8 0 5 8 3 < / b : _ x > < b : _ y > 4 0 7 . 7 5 < / b : _ y > < / b : P o i n t > < b : P o i n t > < b : _ x > 8 2 8 . 9 8 0 5 8 3 < / b : _ x > < b : _ y > 4 0 9 . 7 5 < / b : _ y > < / b : P o i n t > < b : P o i n t > < b : _ x > 8 3 0 . 9 8 0 5 8 2 5 2 4 2 7 2 < / b : _ x > < b : _ y > 4 0 9 . 7 5 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 R e l a t i o n s h i p s \ & l t ; T a b l e s \ S a l e s O r d e r \ C o l u m n s \ C u s t o m e r S h i p T o I d & g t ; - & l t ; T a b l e s \ C u s t o m e r S h i p T o \ C o l u m n s \ C u s t o m e r S h i p T o I d & g t ; < / K e y > < / a : K e y > < a : V a l u e   i : t y p e = " D i a g r a m D i s p l a y L i n k V i e w S t a t e " > < A u t o m a t i o n P r o p e r t y H e l p e r T e x t > E n d   p o i n t   1 :   ( 1 1 6 5 . 9 8 0 5 8 2 5 2 4 2 7 , 4 0 9 . 7 5 ) .   E n d   p o i n t   2 :   ( 1 2 3 5 . 9 8 0 5 8 2 5 2 4 2 7 , 3 5 9 . 7 5 ) 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 1 1 6 5 . 9 8 0 5 8 2 5 2 4 2 7 2 < / b : _ x > < b : _ y > 4 0 9 . 7 5 < / b : _ y > < / b : P o i n t > < b : P o i n t > < b : _ x > 1 1 9 8 . 9 8 0 5 8 3 < / b : _ x > < b : _ y > 4 0 9 . 7 5 < / b : _ y > < / b : P o i n t > < b : P o i n t > < b : _ x > 1 2 0 0 . 9 8 0 5 8 3 < / b : _ x > < b : _ y > 4 0 7 . 7 5 < / b : _ y > < / b : P o i n t > < b : P o i n t > < b : _ x > 1 2 0 0 . 9 8 0 5 8 3 < / b : _ x > < b : _ y > 3 6 1 . 7 5 < / b : _ y > < / b : P o i n t > < b : P o i n t > < b : _ x > 1 2 0 2 . 9 8 0 5 8 3 < / b : _ x > < b : _ y > 3 5 9 . 7 5 < / b : _ y > < / b : P o i n t > < b : P o i n t > < b : _ x > 1 2 3 5 . 9 8 0 5 8 2 5 2 4 2 7 2 < / b : _ x > < b : _ y > 3 5 9 . 7 5 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 R e l a t i o n s h i p s \ & l t ; T a b l e s \ S a l e s O r d e r \ C o l u m n s \ C u s t o m e r S h i p T o I d & g t ; - & l t ; T a b l e s \ C u s t o m e r S h i p T o \ C o l u m n s \ C u s t o m e r S h i p T o I d & g t ; \ F K 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 1 1 4 9 . 9 8 0 5 8 2 5 2 4 2 7 2 < / b : _ x > < b : _ y > 4 0 1 . 7 5 < / b : _ y > < / L a b e l L o c a t i o n > < L o c a t i o n   x m l n s : b = " h t t p : / / s c h e m a s . d a t a c o n t r a c t . o r g / 2 0 0 4 / 0 7 / S y s t e m . W i n d o w s " > < b : _ x > 1 1 4 9 . 9 8 0 5 8 2 5 2 4 2 7 2 < / b : _ x > < b : _ y > 4 0 9 . 7 5 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 R e l a t i o n s h i p s \ & l t ; T a b l e s \ S a l e s O r d e r \ C o l u m n s \ C u s t o m e r S h i p T o I d & g t ; - & l t ; T a b l e s \ C u s t o m e r S h i p T o \ C o l u m n s \ C u s t o m e r S h i p T o I d & g t ; \ P K 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 1 2 3 5 . 9 8 0 5 8 2 5 2 4 2 7 2 < / b : _ x > < b : _ y > 3 5 1 . 7 5 < / b : _ y > < / L a b e l L o c a t i o n > < L o c a t i o n   x m l n s : b = " h t t p : / / s c h e m a s . d a t a c o n t r a c t . o r g / 2 0 0 4 / 0 7 / S y s t e m . W i n d o w s " > < b : _ x > 1 2 5 1 . 9 8 0 5 8 2 5 2 4 2 7 2 < / b : _ x > < b : _ y > 3 5 9 . 7 5 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 R e l a t i o n s h i p s \ & l t ; T a b l e s \ S a l e s O r d e r \ C o l u m n s \ C u s t o m e r S h i p T o I d & g t ; - & l t ; T a b l e s \ C u s t o m e r S h i p T o \ C o l u m n s \ C u s t o m e r S h i p T o I d & g t ; \ C r o s s F i l t e r 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 1 1 6 5 . 9 8 0 5 8 2 5 2 4 2 7 2 < / b : _ x > < b : _ y > 4 0 9 . 7 5 < / b : _ y > < / b : P o i n t > < b : P o i n t > < b : _ x > 1 1 9 8 . 9 8 0 5 8 3 < / b : _ x > < b : _ y > 4 0 9 . 7 5 < / b : _ y > < / b : P o i n t > < b : P o i n t > < b : _ x > 1 2 0 0 . 9 8 0 5 8 3 < / b : _ x > < b : _ y > 4 0 7 . 7 5 < / b : _ y > < / b : P o i n t > < b : P o i n t > < b : _ x > 1 2 0 0 . 9 8 0 5 8 3 < / b : _ x > < b : _ y > 3 6 1 . 7 5 < / b : _ y > < / b : P o i n t > < b : P o i n t > < b : _ x > 1 2 0 2 . 9 8 0 5 8 3 < / b : _ x > < b : _ y > 3 5 9 . 7 5 < / b : _ y > < / b : P o i n t > < b : P o i n t > < b : _ x > 1 2 3 5 . 9 8 0 5 8 2 5 2 4 2 7 2 < / b : _ x > < b : _ y > 3 5 9 . 7 5 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 R e l a t i o n s h i p s \ & l t ; T a b l e s \ P r o j e c t \ C o l u m n s \ P r o j e c t I d & g t ; - & l t ; T a b l e s \ P r o j e c t S u m m a r y \ C o l u m n s \ P r o j e c t I d & g t ; < / K e y > < / a : K e y > < a : V a l u e   i : t y p e = " D i a g r a m D i s p l a y L i n k V i e w S t a t e " > < A u t o m a t i o n P r o p e r t y H e l p e r T e x t > E n d   p o i n t   1 :   ( 1 6 1 3 . 9 8 0 5 8 3 , 2 5 . 7 5 ) .   E n d   p o i n t   2 :   ( 1 0 0 , - 1 6 ) 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 1 6 1 3 . 9 8 0 5 8 3 < / b : _ x > < b : _ y > 2 5 . 7 5 < / b : _ y > < / b : P o i n t > < b : P o i n t > < b : _ x > 1 6 1 3 . 9 8 0 5 8 3 < / b : _ x > < b : _ y > - 1 7 . 5 < / b : _ y > < / b : P o i n t > < b : P o i n t > < b : _ x > 1 6 1 1 . 9 8 0 5 8 3 < / b : _ x > < b : _ y > - 1 9 . 5 < / b : _ y > < / b : P o i n t > < b : P o i n t > < b : _ x > 1 0 2 < / b : _ x > < b : _ y > - 1 9 . 5 < / b : _ y > < / b : P o i n t > < b : P o i n t > < b : _ x > 1 0 0 < / b : _ x > < b : _ y > - 1 7 . 5 < / b : _ y > < / b : P o i n t > < b : P o i n t > < b : _ x > 1 0 0 < / b : _ x > < b : _ y > - 1 6 . 0 0 0 0 0 0 0 0 0 0 0 0 0 3 9 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 R e l a t i o n s h i p s \ & l t ; T a b l e s \ P r o j e c t \ C o l u m n s \ P r o j e c t I d & g t ; - & l t ; T a b l e s \ P r o j e c t S u m m a r y \ C o l u m n s \ P r o j e c t I d & g t ; \ F K 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 1 6 0 5 . 9 8 0 5 8 3 < / b : _ x > < b : _ y > 2 5 . 7 5 < / b : _ y > < / L a b e l L o c a t i o n > < L o c a t i o n   x m l n s : b = " h t t p : / / s c h e m a s . d a t a c o n t r a c t . o r g / 2 0 0 4 / 0 7 / S y s t e m . W i n d o w s " > < b : _ x > 1 6 1 3 . 9 8 0 5 8 3 < / b : _ x > < b : _ y > 4 1 . 7 5 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 R e l a t i o n s h i p s \ & l t ; T a b l e s \ P r o j e c t \ C o l u m n s \ P r o j e c t I d & g t ; - & l t ; T a b l e s \ P r o j e c t S u m m a r y \ C o l u m n s \ P r o j e c t I d & g t ; \ P K 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 9 2 < / b : _ x > < b : _ y > - 1 6 . 0 0 0 0 0 0 0 0 0 0 0 0 0 3 9 < / b : _ y > < / L a b e l L o c a t i o n > < L o c a t i o n   x m l n s : b = " h t t p : / / s c h e m a s . d a t a c o n t r a c t . o r g / 2 0 0 4 / 0 7 / S y s t e m . W i n d o w s " > < b : _ x > 1 0 0 < / b : _ x > < b : _ y > - 4 . 2 6 3 2 5 6 4 1 4 5 6 0 6 0 1 1 E - 1 4 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 R e l a t i o n s h i p s \ & l t ; T a b l e s \ P r o j e c t \ C o l u m n s \ P r o j e c t I d & g t ; - & l t ; T a b l e s \ P r o j e c t S u m m a r y \ C o l u m n s \ P r o j e c t I d & g t ; \ C r o s s F i l t e r 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 1 6 1 3 . 9 8 0 5 8 3 < / b : _ x > < b : _ y > 2 5 . 7 5 < / b : _ y > < / b : P o i n t > < b : P o i n t > < b : _ x > 1 6 1 3 . 9 8 0 5 8 3 < / b : _ x > < b : _ y > - 1 7 . 5 < / b : _ y > < / b : P o i n t > < b : P o i n t > < b : _ x > 1 6 1 1 . 9 8 0 5 8 3 < / b : _ x > < b : _ y > - 1 9 . 5 < / b : _ y > < / b : P o i n t > < b : P o i n t > < b : _ x > 1 0 2 < / b : _ x > < b : _ y > - 1 9 . 5 < / b : _ y > < / b : P o i n t > < b : P o i n t > < b : _ x > 1 0 0 < / b : _ x > < b : _ y > - 1 7 . 5 < / b : _ y > < / b : P o i n t > < b : P o i n t > < b : _ x > 1 0 0 < / b : _ x > < b : _ y > - 1 6 . 0 0 0 0 0 0 0 0 0 0 0 0 0 3 9 < / b : _ y > < / b : P o i n t > < / P o i n t s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T a b l e X M L _ C u s t o m e r S h i p T o _ d 5 c b b 3 e 8 - f 8 5 0 - 4 2 3 5 - 8 f 8 c - a f c 1 0 0 f d 1 c f 5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 C u s t o m e r S h i p T o I d < / s t r i n g > < / k e y > < v a l u e > < i n t > 1 4 9 < / i n t > < / v a l u e > < / i t e m > < i t e m > < k e y > < s t r i n g > C u s t o m e r I d < / s t r i n g > < / k e y > < v a l u e > < i n t > 1 0 8 < / i n t > < / v a l u e > < / i t e m > < i t e m > < k e y > < s t r i n g > N a m e < / s t r i n g > < / k e y > < v a l u e > < i n t > 7 3 < / i n t > < / v a l u e > < / i t e m > < i t e m > < k e y > < s t r i n g > A d d r e s s < / s t r i n g > < / k e y > < v a l u e > < i n t > 8 6 < / i n t > < / v a l u e > < / i t e m > < i t e m > < k e y > < s t r i n g > C i t y < / s t r i n g > < / k e y > < v a l u e > < i n t > 6 0 < / i n t > < / v a l u e > < / i t e m > < i t e m > < k e y > < s t r i n g > Z i p   C o d e < / s t r i n g > < / k e y > < v a l u e > < i n t > 1 2 5 < / i n t > < / v a l u e > < / i t e m > < i t e m > < k e y > < s t r i n g > C o u n t y < / s t r i n g > < / k e y > < v a l u e > < i n t > 8 0 < / i n t > < / v a l u e > < / i t e m > < i t e m > < k e y > < s t r i n g > C o u n t r y < / s t r i n g > < / k e y > < v a l u e > < i n t > 8 5 < / i n t > < / v a l u e > < / i t e m > < i t e m > < k e y > < s t r i n g > P h o n e < / s t r i n g > < / k e y > < v a l u e > < i n t > 7 6 < / i n t > < / v a l u e > < / i t e m > < i t e m > < k e y > < s t r i n g > F a x < / s t r i n g > < / k e y > < v a l u e > < i n t > 5 7 < / i n t > < / v a l u e > < / i t e m > < i t e m > < k e y > < s t r i n g > E m a i l < / s t r i n g > < / k e y > < v a l u e > < i n t > 7 0 < / i n t > < / v a l u e > < / i t e m > < i t e m > < k e y > < s t r i n g > C o n t a c t < / s t r i n g > < / k e y > < v a l u e > < i n t > 8 3 < / i n t > < / v a l u e > < / i t e m > < i t e m > < k e y > < s t r i n g > T e r r i t o r y < / s t r i n g > < / k e y > < v a l u e > < i n t > 8 9 < / i n t > < / v a l u e > < / i t e m > < i t e m > < k e y > < s t r i n g > T e r r i t o r y N a m e < / s t r i n g > < / k e y > < v a l u e > < i n t > 1 2 6 < / i n t > < / v a l u e > < / i t e m > < i t e m > < k e y > < s t r i n g > D e l i v e r y < / s t r i n g > < / k e y > < v a l u e > < i n t > 8 8 < / i n t > < / v a l u e > < / i t e m > < i t e m > < k e y > < s t r i n g > D e l i v e r y N a m e < / s t r i n g > < / k e y > < v a l u e > < i n t > 1 2 5 < / i n t > < / v a l u e > < / i t e m > < i t e m > < k e y > < s t r i n g > D e l i v e r y Z o n e < / s t r i n g > < / k e y > < v a l u e > < i n t > 1 1 9 < / i n t > < / v a l u e > < / i t e m > < i t e m > < k e y > < s t r i n g > D e l i v e r y Z o n e D e s c r i p t i o n < / s t r i n g > < / k e y > < v a l u e > < i n t > 1 8 9 < / i n t > < / v a l u e > < / i t e m > < i t e m > < k e y > < s t r i n g > I s D e f a u l t < / s t r i n g > < / k e y > < v a l u e > < i n t > 9 2 < / i n t > < / v a l u e > < / i t e m > < i t e m > < k e y > < s t r i n g > I s C o u n t e r S a l e < / s t r i n g > < / k e y > < v a l u e > < i n t > 1 2 2 < / i n t > < / v a l u e > < / i t e m > < i t e m > < k e y > < s t r i n g > I s H i d d e n < / s t r i n g > < / k e y > < v a l u e > < i n t > 9 1 < / i n t > < / v a l u e > < / i t e m > < i t e m > < k e y > < s t r i n g > I s A c t i v e < / s t r i n g > < / k e y > < v a l u e > < i n t > 8 4 < / i n t > < / v a l u e > < / i t e m > < i t e m > < k e y > < s t r i n g > N o t e < / s t r i n g > < / k e y > < v a l u e > < i n t > 6 7 < / i n t > < / v a l u e > < / i t e m > < i t e m > < k e y > < s t r i n g > D e l i v e r y N o t e < / s t r i n g > < / k e y > < v a l u e > < i n t > 1 1 9 < / i n t > < / v a l u e > < / i t e m > < i t e m > < k e y > < s t r i n g > O r d e r E n t r y N o t e < / s t r i n g > < / k e y > < v a l u e > < i n t > 1 3 5 < / i n t > < / v a l u e > < / i t e m > < i t e m > < k e y > < s t r i n g > I n s i d e S a l e s U s e r C o d e < / s t r i n g > < / k e y > < v a l u e > < i n t > 1 6 6 < / i n t > < / v a l u e > < / i t e m > < i t e m > < k e y > < s t r i n g > O u t s i d e S a l e s U s e r C o d e < / s t r i n g > < / k e y > < v a l u e > < i n t > 1 7 7 < / i n t > < / v a l u e > < / i t e m > < i t e m > < k e y > < s t r i n g > S t a t e < / s t r i n g > < / k e y > < v a l u e > < i n t > 1 2 2 < / i n t > < / v a l u e > < / i t e m > < / C o l u m n W i d t h s > < C o l u m n D i s p l a y I n d e x > < i t e m > < k e y > < s t r i n g > C u s t o m e r S h i p T o I d < / s t r i n g > < / k e y > < v a l u e > < i n t > 0 < / i n t > < / v a l u e > < / i t e m > < i t e m > < k e y > < s t r i n g > C u s t o m e r I d < / s t r i n g > < / k e y > < v a l u e > < i n t > 1 < / i n t > < / v a l u e > < / i t e m > < i t e m > < k e y > < s t r i n g > N a m e < / s t r i n g > < / k e y > < v a l u e > < i n t > 2 < / i n t > < / v a l u e > < / i t e m > < i t e m > < k e y > < s t r i n g > A d d r e s s < / s t r i n g > < / k e y > < v a l u e > < i n t > 3 < / i n t > < / v a l u e > < / i t e m > < i t e m > < k e y > < s t r i n g > C i t y < / s t r i n g > < / k e y > < v a l u e > < i n t > 4 < / i n t > < / v a l u e > < / i t e m > < i t e m > < k e y > < s t r i n g > Z i p   C o d e < / s t r i n g > < / k e y > < v a l u e > < i n t > 6 < / i n t > < / v a l u e > < / i t e m > < i t e m > < k e y > < s t r i n g > C o u n t y < / s t r i n g > < / k e y > < v a l u e > < i n t > 7 < / i n t > < / v a l u e > < / i t e m > < i t e m > < k e y > < s t r i n g > C o u n t r y < / s t r i n g > < / k e y > < v a l u e > < i n t > 8 < / i n t > < / v a l u e > < / i t e m > < i t e m > < k e y > < s t r i n g > P h o n e < / s t r i n g > < / k e y > < v a l u e > < i n t > 9 < / i n t > < / v a l u e > < / i t e m > < i t e m > < k e y > < s t r i n g > F a x < / s t r i n g > < / k e y > < v a l u e > < i n t > 1 0 < / i n t > < / v a l u e > < / i t e m > < i t e m > < k e y > < s t r i n g > E m a i l < / s t r i n g > < / k e y > < v a l u e > < i n t > 1 1 < / i n t > < / v a l u e > < / i t e m > < i t e m > < k e y > < s t r i n g > C o n t a c t < / s t r i n g > < / k e y > < v a l u e > < i n t > 1 2 < / i n t > < / v a l u e > < / i t e m > < i t e m > < k e y > < s t r i n g > T e r r i t o r y < / s t r i n g > < / k e y > < v a l u e > < i n t > 1 3 < / i n t > < / v a l u e > < / i t e m > < i t e m > < k e y > < s t r i n g > T e r r i t o r y N a m e < / s t r i n g > < / k e y > < v a l u e > < i n t > 1 4 < / i n t > < / v a l u e > < / i t e m > < i t e m > < k e y > < s t r i n g > D e l i v e r y < / s t r i n g > < / k e y > < v a l u e > < i n t > 1 5 < / i n t > < / v a l u e > < / i t e m > < i t e m > < k e y > < s t r i n g > D e l i v e r y N a m e < / s t r i n g > < / k e y > < v a l u e > < i n t > 1 6 < / i n t > < / v a l u e > < / i t e m > < i t e m > < k e y > < s t r i n g > D e l i v e r y Z o n e < / s t r i n g > < / k e y > < v a l u e > < i n t > 1 7 < / i n t > < / v a l u e > < / i t e m > < i t e m > < k e y > < s t r i n g > D e l i v e r y Z o n e D e s c r i p t i o n < / s t r i n g > < / k e y > < v a l u e > < i n t > 1 8 < / i n t > < / v a l u e > < / i t e m > < i t e m > < k e y > < s t r i n g > I s D e f a u l t < / s t r i n g > < / k e y > < v a l u e > < i n t > 1 9 < / i n t > < / v a l u e > < / i t e m > < i t e m > < k e y > < s t r i n g > I s C o u n t e r S a l e < / s t r i n g > < / k e y > < v a l u e > < i n t > 2 0 < / i n t > < / v a l u e > < / i t e m > < i t e m > < k e y > < s t r i n g > I s H i d d e n < / s t r i n g > < / k e y > < v a l u e > < i n t > 2 1 < / i n t > < / v a l u e > < / i t e m > < i t e m > < k e y > < s t r i n g > I s A c t i v e < / s t r i n g > < / k e y > < v a l u e > < i n t > 2 2 < / i n t > < / v a l u e > < / i t e m > < i t e m > < k e y > < s t r i n g > N o t e < / s t r i n g > < / k e y > < v a l u e > < i n t > 2 3 < / i n t > < / v a l u e > < / i t e m > < i t e m > < k e y > < s t r i n g > D e l i v e r y N o t e < / s t r i n g > < / k e y > < v a l u e > < i n t > 2 4 < / i n t > < / v a l u e > < / i t e m > < i t e m > < k e y > < s t r i n g > O r d e r E n t r y N o t e < / s t r i n g > < / k e y > < v a l u e > < i n t > 2 5 < / i n t > < / v a l u e > < / i t e m > < i t e m > < k e y > < s t r i n g > I n s i d e S a l e s U s e r C o d e < / s t r i n g > < / k e y > < v a l u e > < i n t > 2 6 < / i n t > < / v a l u e > < / i t e m > < i t e m > < k e y > < s t r i n g > O u t s i d e S a l e s U s e r C o d e < / s t r i n g > < / k e y > < v a l u e > < i n t > 2 7 < / i n t > < / v a l u e > < / i t e m > < i t e m > < k e y > < s t r i n g > S t a t e < / s t r i n g > < / k e y > < v a l u e > < i n t >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2.xml>��< ? x m l   v e r s i o n = " 1 . 0 "   e n c o d i n g = " U T F - 1 6 " ? > < G e m i n i   x m l n s = " h t t p : / / g e m i n i / p i v o t c u s t o m i z a t i o n / T a b l e X M L _ S a l e s O r d e r M i s c e l l a n e o u s _ 6 e e c e 3 9 6 - 8 4 1 9 - 4 d 1 3 - 8 2 6 6 - 2 a a 8 c 3 c e d b 6 8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 S a l e s O r d e r M i s c e l l a n e o u s I d < / s t r i n g > < / k e y > < v a l u e > < i n t > 2 0 5 < / i n t > < / v a l u e > < / i t e m > < i t e m > < k e y > < s t r i n g > S a l e s O r d e r I d < / s t r i n g > < / k e y > < v a l u e > < i n t > 1 1 6 < / i n t > < / v a l u e > < / i t e m > < i t e m > < k e y > < s t r i n g > C o s t < / s t r i n g > < / k e y > < v a l u e > < i n t > 6 3 < / i n t > < / v a l u e > < / i t e m > < i t e m > < k e y > < s t r i n g > C u r r e n t C o s t < / s t r i n g > < / k e y > < v a l u e > < i n t > 1 1 0 < / i n t > < / v a l u e > < / i t e m > < i t e m > < k e y > < s t r i n g > S o u r c e d C o s t < / s t r i n g > < / k e y > < v a l u e > < i n t > 1 1 3 < / i n t > < / v a l u e > < / i t e m > < i t e m > < k e y > < s t r i n g > W I P C o s t < / s t r i n g > < / k e y > < v a l u e > < i n t > 8 8 < / i n t > < / v a l u e > < / i t e m > < i t e m > < k e y > < s t r i n g > S h i p p e d C o s t < / s t r i n g > < / k e y > < v a l u e > < i n t > 1 1 4 < / i n t > < / v a l u e > < / i t e m > < i t e m > < k e y > < s t r i n g > S e l l P r i c e < / s t r i n g > < / k e y > < v a l u e > < i n t > 9 0 < / i n t > < / v a l u e > < / i t e m > < i t e m > < k e y > < s t r i n g > S h i p p e d S e l l P r i c e < / s t r i n g > < / k e y > < v a l u e > < i n t > 1 4 1 < / i n t > < / v a l u e > < / i t e m > < i t e m > < k e y > < s t r i n g > I n v o i c e d S e l l P r i c e < / s t r i n g > < / k e y > < v a l u e > < i n t > 1 4 3 < / i n t > < / v a l u e > < / i t e m > < i t e m > < k e y > < s t r i n g > I s B u l k < / s t r i n g > < / k e y > < v a l u e > < i n t > 7 3 < / i n t > < / v a l u e > < / i t e m > < i t e m > < k e y > < s t r i n g > T a x E x e m p t I d s < / s t r i n g > < / k e y > < v a l u e > < i n t > 1 2 1 < / i n t > < / v a l u e > < / i t e m > < i t e m > < k e y > < s t r i n g > T a x O n C o s t I d s < / s t r i n g > < / k e y > < v a l u e > < i n t > 1 1 9 < / i n t > < / v a l u e > < / i t e m > < i t e m > < k e y > < s t r i n g > T a x O n C o s t < / s t r i n g > < / k e y > < v a l u e > < i n t > 1 0 1 < / i n t > < / v a l u e > < / i t e m > < i t e m > < k e y > < s t r i n g > S o r t < / s t r i n g > < / k e y > < v a l u e > < i n t > 6 1 < / i n t > < / v a l u e > < / i t e m > < i t e m > < k e y > < s t r i n g > N o t e < / s t r i n g > < / k e y > < v a l u e > < i n t > 6 7 < / i n t > < / v a l u e > < / i t e m > < i t e m > < k e y > < s t r i n g > I n t e r n a l N o t e < / s t r i n g > < / k e y > < v a l u e > < i n t > 1 1 6 < / i n t > < / v a l u e > < / i t e m > < i t e m > < k e y > < s t r i n g > S e c t i o n I d < / s t r i n g > < / k e y > < v a l u e > < i n t > 9 3 < / i n t > < / v a l u e > < / i t e m > < i t e m > < k e y > < s t r i n g > C o s t G r o u p I d < / s t r i n g > < / k e y > < v a l u e > < i n t > 1 1 3 < / i n t > < / v a l u e > < / i t e m > < / C o l u m n W i d t h s > < C o l u m n D i s p l a y I n d e x > < i t e m > < k e y > < s t r i n g > S a l e s O r d e r M i s c e l l a n e o u s I d < / s t r i n g > < / k e y > < v a l u e > < i n t > 0 < / i n t > < / v a l u e > < / i t e m > < i t e m > < k e y > < s t r i n g > S a l e s O r d e r I d < / s t r i n g > < / k e y > < v a l u e > < i n t > 1 < / i n t > < / v a l u e > < / i t e m > < i t e m > < k e y > < s t r i n g > C o s t < / s t r i n g > < / k e y > < v a l u e > < i n t > 2 < / i n t > < / v a l u e > < / i t e m > < i t e m > < k e y > < s t r i n g > C u r r e n t C o s t < / s t r i n g > < / k e y > < v a l u e > < i n t > 3 < / i n t > < / v a l u e > < / i t e m > < i t e m > < k e y > < s t r i n g > S o u r c e d C o s t < / s t r i n g > < / k e y > < v a l u e > < i n t > 4 < / i n t > < / v a l u e > < / i t e m > < i t e m > < k e y > < s t r i n g > W I P C o s t < / s t r i n g > < / k e y > < v a l u e > < i n t > 5 < / i n t > < / v a l u e > < / i t e m > < i t e m > < k e y > < s t r i n g > S h i p p e d C o s t < / s t r i n g > < / k e y > < v a l u e > < i n t > 6 < / i n t > < / v a l u e > < / i t e m > < i t e m > < k e y > < s t r i n g > S e l l P r i c e < / s t r i n g > < / k e y > < v a l u e > < i n t > 7 < / i n t > < / v a l u e > < / i t e m > < i t e m > < k e y > < s t r i n g > S h i p p e d S e l l P r i c e < / s t r i n g > < / k e y > < v a l u e > < i n t > 8 < / i n t > < / v a l u e > < / i t e m > < i t e m > < k e y > < s t r i n g > I n v o i c e d S e l l P r i c e < / s t r i n g > < / k e y > < v a l u e > < i n t > 9 < / i n t > < / v a l u e > < / i t e m > < i t e m > < k e y > < s t r i n g > I s B u l k < / s t r i n g > < / k e y > < v a l u e > < i n t > 1 0 < / i n t > < / v a l u e > < / i t e m > < i t e m > < k e y > < s t r i n g > T a x E x e m p t I d s < / s t r i n g > < / k e y > < v a l u e > < i n t > 1 1 < / i n t > < / v a l u e > < / i t e m > < i t e m > < k e y > < s t r i n g > T a x O n C o s t I d s < / s t r i n g > < / k e y > < v a l u e > < i n t > 1 2 < / i n t > < / v a l u e > < / i t e m > < i t e m > < k e y > < s t r i n g > T a x O n C o s t < / s t r i n g > < / k e y > < v a l u e > < i n t > 1 3 < / i n t > < / v a l u e > < / i t e m > < i t e m > < k e y > < s t r i n g > S o r t < / s t r i n g > < / k e y > < v a l u e > < i n t > 1 4 < / i n t > < / v a l u e > < / i t e m > < i t e m > < k e y > < s t r i n g > N o t e < / s t r i n g > < / k e y > < v a l u e > < i n t > 1 5 < / i n t > < / v a l u e > < / i t e m > < i t e m > < k e y > < s t r i n g > I n t e r n a l N o t e < / s t r i n g > < / k e y > < v a l u e > < i n t > 1 6 < / i n t > < / v a l u e > < / i t e m > < i t e m > < k e y > < s t r i n g > S e c t i o n I d < / s t r i n g > < / k e y > < v a l u e > < i n t > 1 7 < / i n t > < / v a l u e > < / i t e m > < i t e m > < k e y > < s t r i n g > C o s t G r o u p I d < / s t r i n g > < / k e y > < v a l u e > < i n t > 1 8 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3.xml>��< ? x m l   v e r s i o n = " 1 . 0 "   e n c o d i n g = " U T F - 1 6 " ? > < G e m i n i   x m l n s = " h t t p : / / g e m i n i / p i v o t c u s t o m i z a t i o n / T a b l e X M L _ P r o j e c t _ e 1 b 5 3 9 e 7 - c 4 9 d - 4 9 7 5 - b e a 2 - 3 6 5 0 5 e 9 3 0 9 6 3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 P r o j e c t I d < / s t r i n g > < / k e y > < v a l u e > < i n t > 9 2 < / i n t > < / v a l u e > < / i t e m > < i t e m > < k e y > < s t r i n g > P r o j e c t N u m b e r < / s t r i n g > < / k e y > < v a l u e > < i n t > 1 3 1 < / i n t > < / v a l u e > < / i t e m > < i t e m > < k e y > < s t r i n g > D e s c r i p t i o n < / s t r i n g > < / k e y > < v a l u e > < i n t > 1 0 6 < / i n t > < / v a l u e > < / i t e m > < i t e m > < k e y > < s t r i n g > A d d r e s s < / s t r i n g > < / k e y > < v a l u e > < i n t > 8 6 < / i n t > < / v a l u e > < / i t e m > < i t e m > < k e y > < s t r i n g > C i t y < / s t r i n g > < / k e y > < v a l u e > < i n t > 6 0 < / i n t > < / v a l u e > < / i t e m > < i t e m > < k e y > < s t r i n g > P r o v i n c e S t a t e < / s t r i n g > < / k e y > < v a l u e > < i n t > 1 2 2 < / i n t > < / v a l u e > < / i t e m > < i t e m > < k e y > < s t r i n g > P o s t a l Z i p C o d e < / s t r i n g > < / k e y > < v a l u e > < i n t > 1 2 5 < / i n t > < / v a l u e > < / i t e m > < i t e m > < k e y > < s t r i n g > C o u n t y < / s t r i n g > < / k e y > < v a l u e > < i n t > 8 0 < / i n t > < / v a l u e > < / i t e m > < i t e m > < k e y > < s t r i n g > C o u n t r y < / s t r i n g > < / k e y > < v a l u e > < i n t > 8 5 < / i n t > < / v a l u e > < / i t e m > < i t e m > < k e y > < s t r i n g > P h o n e < / s t r i n g > < / k e y > < v a l u e > < i n t > 7 6 < / i n t > < / v a l u e > < / i t e m > < i t e m > < k e y > < s t r i n g > F a x < / s t r i n g > < / k e y > < v a l u e > < i n t > 5 7 < / i n t > < / v a l u e > < / i t e m > < i t e m > < k e y > < s t r i n g > E m a i l < / s t r i n g > < / k e y > < v a l u e > < i n t > 7 0 < / i n t > < / v a l u e > < / i t e m > < i t e m > < k e y > < s t r i n g > W e b s i t e < / s t r i n g > < / k e y > < v a l u e > < i n t > 8 7 < / i n t > < / v a l u e > < / i t e m > < i t e m > < k e y > < s t r i n g > I s M e t r i c < / s t r i n g > < / k e y > < v a l u e > < i n t > 8 6 < / i n t > < / v a l u e > < / i t e m > < i t e m > < k e y > < s t r i n g > C r e a t e d D a t e T i m e < / s t r i n g > < / k e y > < v a l u e > < i n t > 1 4 5 < / i n t > < / v a l u e > < / i t e m > < i t e m > < k e y > < s t r i n g > C r e a t e d D a t e < / s t r i n g > < / k e y > < v a l u e > < i n t > 1 1 4 < / i n t > < / v a l u e > < / i t e m > < i t e m > < k e y > < s t r i n g > S t a r t D a t e < / s t r i n g > < / k e y > < v a l u e > < i n t > 9 4 < / i n t > < / v a l u e > < / i t e m > < i t e m > < k e y > < s t r i n g > D r a w i n g D a t e < / s t r i n g > < / k e y > < v a l u e > < i n t > 1 1 6 < / i n t > < / v a l u e > < / i t e m > < i t e m > < k e y > < s t r i n g > S u b m i t t e d D a t e < / s t r i n g > < / k e y > < v a l u e > < i n t > 1 3 0 < / i n t > < / v a l u e > < / i t e m > < i t e m > < k e y > < s t r i n g > C o m p l e t e d D a t e < / s t r i n g > < / k e y > < v a l u e > < i n t > 1 3 4 < / i n t > < / v a l u e > < / i t e m > < i t e m > < k e y > < s t r i n g > D e l e t e d D a t e < / s t r i n g > < / k e y > < v a l u e > < i n t > 1 1 5 < / i n t > < / v a l u e > < / i t e m > < i t e m > < k e y > < s t r i n g > A d d e n d a < / s t r i n g > < / k e y > < v a l u e > < i n t > 9 2 < / i n t > < / v a l u e > < / i t e m > < i t e m > < k e y > < s t r i n g > S p e c i f i c a t i o n C o d e < / s t r i n g > < / k e y > < v a l u e > < i n t > 1 4 6 < / i n t > < / v a l u e > < / i t e m > < i t e m > < k e y > < s t r i n g > E s t i m a t e C o d e < / s t r i n g > < / k e y > < v a l u e > < i n t > 1 2 1 < / i n t > < / v a l u e > < / i t e m > < i t e m > < k e y > < s t r i n g > T e r r i t o r y < / s t r i n g > < / k e y > < v a l u e > < i n t > 8 9 < / i n t > < / v a l u e > < / i t e m > < i t e m > < k e y > < s t r i n g > T e r r i t o r y N a m e < / s t r i n g > < / k e y > < v a l u e > < i n t > 1 2 6 < / i n t > < / v a l u e > < / i t e m > < i t e m > < k e y > < s t r i n g > P r o j e c t T y p e < / s t r i n g > < / k e y > < v a l u e > < i n t > 1 0 9 < / i n t > < / v a l u e > < / i t e m > < i t e m > < k e y > < s t r i n g > P r o j e c t T y p e D e s c r i p t i o n < / s t r i n g > < / k e y > < v a l u e > < i n t > 1 7 9 < / i n t > < / v a l u e > < / i t e m > < i t e m > < k e y > < s t r i n g > P r o j e c t T y p e S o r t < / s t r i n g > < / k e y > < v a l u e > < i n t > 1 3 4 < / i n t > < / v a l u e > < / i t e m > < i t e m > < k e y > < s t r i n g > S p e c i f i c a t i o n W r i t e r < / s t r i n g > < / k e y > < v a l u e > < i n t > 1 5 4 < / i n t > < / v a l u e > < / i t e m > < i t e m > < k e y > < s t r i n g > A r c h i t e c t C o d e < / s t r i n g > < / k e y > < v a l u e > < i n t > 1 2 4 < / i n t > < / v a l u e > < / i t e m > < i t e m > < k e y > < s t r i n g > D o d g e C o d e < / s t r i n g > < / k e y > < v a l u e > < i n t > 1 0 8 < / i n t > < / v a l u e > < / i t e m > < i t e m > < k e y > < s t r i n g > R a t i n g < / s t r i n g > < / k e y > < v a l u e > < i n t > 7 4 < / i n t > < / v a l u e > < / i t e m > < i t e m > < k e y > < s t r i n g > R a t i n g D e s c r i p t i o n < / s t r i n g > < / k e y > < v a l u e > < i n t > 1 4 4 < / i n t > < / v a l u e > < / i t e m > < i t e m > < k e y > < s t r i n g > B u i l d i n g C o s t < / s t r i n g > < / k e y > < v a l u e > < i n t > 1 1 4 < / i n t > < / v a l u e > < / i t e m > < i t e m > < k e y > < s t r i n g > C r e d i t L i m i t < / s t r i n g > < / k e y > < v a l u e > < i n t > 1 0 5 < / i n t > < / v a l u e > < / i t e m > < i t e m > < k e y > < s t r i n g > N o t e < / s t r i n g > < / k e y > < v a l u e > < i n t > 6 7 < / i n t > < / v a l u e > < / i t e m > < i t e m > < k e y > < s t r i n g > D i v i s i o n C o d e < / s t r i n g > < / k e y > < v a l u e > < i n t > 1 1 8 < / i n t > < / v a l u e > < / i t e m > < i t e m > < k e y > < s t r i n g > U s e r C o d e < / s t r i n g > < / k e y > < v a l u e > < i n t > 9 6 < / i n t > < / v a l u e > < / i t e m > < i t e m > < k e y > < s t r i n g > C r e a t e d B y U s e r C o d e < / s t r i n g > < / k e y > < v a l u e > < i n t > 1 6 0 < / i n t > < / v a l u e > < / i t e m > < i t e m > < k e y > < s t r i n g > C o m p l e t e d B y U s e r C o d e < / s t r i n g > < / k e y > < v a l u e > < i n t > 1 8 0 < / i n t > < / v a l u e > < / i t e m > < i t e m > < k e y > < s t r i n g > D e l e t e d B y U s e r C o d e < / s t r i n g > < / k e y > < v a l u e > < i n t > 1 6 1 < / i n t > < / v a l u e > < / i t e m > < i t e m > < k e y > < s t r i n g > E s t i m a t o r U s e r C o d e < / s t r i n g > < / k e y > < v a l u e > < i n t > 1 5 4 < / i n t > < / v a l u e > < / i t e m > < i t e m > < k e y > < s t r i n g > D e t a i l e r U s e r C o d e < / s t r i n g > < / k e y > < v a l u e > < i n t > 1 4 6 < / i n t > < / v a l u e > < / i t e m > < i t e m > < k e y > < s t r i n g > I n s i d e S a l e s U s e r C o d e < / s t r i n g > < / k e y > < v a l u e > < i n t > 1 6 6 < / i n t > < / v a l u e > < / i t e m > < i t e m > < k e y > < s t r i n g > O u t s i d e S a l e s U s e r C o d e < / s t r i n g > < / k e y > < v a l u e > < i n t > 1 7 7 < / i n t > < / v a l u e > < / i t e m > < i t e m > < k e y > < s t r i n g > P r o j e c t M a n a g e r U s e r C o d e < / s t r i n g > < / k e y > < v a l u e > < i n t > 1 9 4 < / i n t > < / v a l u e > < / i t e m > < i t e m > < k e y > < s t r i n g > M a s t e r P r o j e c t I d < / s t r i n g > < / k e y > < v a l u e > < i n t > 1 3 5 < / i n t > < / v a l u e > < / i t e m > < i t e m > < k e y > < s t r i n g > E s t i m a t e I d < / s t r i n g > < / k e y > < v a l u e > < i n t > 1 0 1 < / i n t > < / v a l u e > < / i t e m > < i t e m > < k e y > < s t r i n g > A r c h i t e c t I d < / s t r i n g > < / k e y > < v a l u e > < i n t > 1 0 4 < / i n t > < / v a l u e > < / i t e m > < i t e m > < k e y > < s t r i n g > C u s t o m e r I d < / s t r i n g > < / k e y > < v a l u e > < i n t > 1 0 8 < / i n t > < / v a l u e > < / i t e m > < i t e m > < k e y > < s t r i n g > C u s t o m e r S h i p T o I d < / s t r i n g > < / k e y > < v a l u e > < i n t > 1 4 9 < / i n t > < / v a l u e > < / i t e m > < i t e m > < k e y > < s t r i n g > W a r e h o u s e I d < / s t r i n g > < / k e y > < v a l u e > < i n t > 1 1 8 < / i n t > < / v a l u e > < / i t e m > < / C o l u m n W i d t h s > < C o l u m n D i s p l a y I n d e x > < i t e m > < k e y > < s t r i n g > P r o j e c t I d < / s t r i n g > < / k e y > < v a l u e > < i n t > 0 < / i n t > < / v a l u e > < / i t e m > < i t e m > < k e y > < s t r i n g > P r o j e c t N u m b e r < / s t r i n g > < / k e y > < v a l u e > < i n t > 1 < / i n t > < / v a l u e > < / i t e m > < i t e m > < k e y > < s t r i n g > D e s c r i p t i o n < / s t r i n g > < / k e y > < v a l u e > < i n t > 2 < / i n t > < / v a l u e > < / i t e m > < i t e m > < k e y > < s t r i n g > A d d r e s s < / s t r i n g > < / k e y > < v a l u e > < i n t > 3 < / i n t > < / v a l u e > < / i t e m > < i t e m > < k e y > < s t r i n g > C i t y < / s t r i n g > < / k e y > < v a l u e > < i n t > 4 < / i n t > < / v a l u e > < / i t e m > < i t e m > < k e y > < s t r i n g > P r o v i n c e S t a t e < / s t r i n g > < / k e y > < v a l u e > < i n t > 5 < / i n t > < / v a l u e > < / i t e m > < i t e m > < k e y > < s t r i n g > P o s t a l Z i p C o d e < / s t r i n g > < / k e y > < v a l u e > < i n t > 6 < / i n t > < / v a l u e > < / i t e m > < i t e m > < k e y > < s t r i n g > C o u n t y < / s t r i n g > < / k e y > < v a l u e > < i n t > 7 < / i n t > < / v a l u e > < / i t e m > < i t e m > < k e y > < s t r i n g > C o u n t r y < / s t r i n g > < / k e y > < v a l u e > < i n t > 8 < / i n t > < / v a l u e > < / i t e m > < i t e m > < k e y > < s t r i n g > P h o n e < / s t r i n g > < / k e y > < v a l u e > < i n t > 9 < / i n t > < / v a l u e > < / i t e m > < i t e m > < k e y > < s t r i n g > F a x < / s t r i n g > < / k e y > < v a l u e > < i n t > 1 0 < / i n t > < / v a l u e > < / i t e m > < i t e m > < k e y > < s t r i n g > E m a i l < / s t r i n g > < / k e y > < v a l u e > < i n t > 1 1 < / i n t > < / v a l u e > < / i t e m > < i t e m > < k e y > < s t r i n g > W e b s i t e < / s t r i n g > < / k e y > < v a l u e > < i n t > 1 2 < / i n t > < / v a l u e > < / i t e m > < i t e m > < k e y > < s t r i n g > I s M e t r i c < / s t r i n g > < / k e y > < v a l u e > < i n t > 1 3 < / i n t > < / v a l u e > < / i t e m > < i t e m > < k e y > < s t r i n g > C r e a t e d D a t e T i m e < / s t r i n g > < / k e y > < v a l u e > < i n t > 1 4 < / i n t > < / v a l u e > < / i t e m > < i t e m > < k e y > < s t r i n g > C r e a t e d D a t e < / s t r i n g > < / k e y > < v a l u e > < i n t > 1 5 < / i n t > < / v a l u e > < / i t e m > < i t e m > < k e y > < s t r i n g > S t a r t D a t e < / s t r i n g > < / k e y > < v a l u e > < i n t > 1 6 < / i n t > < / v a l u e > < / i t e m > < i t e m > < k e y > < s t r i n g > D r a w i n g D a t e < / s t r i n g > < / k e y > < v a l u e > < i n t > 1 7 < / i n t > < / v a l u e > < / i t e m > < i t e m > < k e y > < s t r i n g > S u b m i t t e d D a t e < / s t r i n g > < / k e y > < v a l u e > < i n t > 1 8 < / i n t > < / v a l u e > < / i t e m > < i t e m > < k e y > < s t r i n g > C o m p l e t e d D a t e < / s t r i n g > < / k e y > < v a l u e > < i n t > 1 9 < / i n t > < / v a l u e > < / i t e m > < i t e m > < k e y > < s t r i n g > D e l e t e d D a t e < / s t r i n g > < / k e y > < v a l u e > < i n t > 2 0 < / i n t > < / v a l u e > < / i t e m > < i t e m > < k e y > < s t r i n g > A d d e n d a < / s t r i n g > < / k e y > < v a l u e > < i n t > 2 1 < / i n t > < / v a l u e > < / i t e m > < i t e m > < k e y > < s t r i n g > S p e c i f i c a t i o n C o d e < / s t r i n g > < / k e y > < v a l u e > < i n t > 2 2 < / i n t > < / v a l u e > < / i t e m > < i t e m > < k e y > < s t r i n g > E s t i m a t e C o d e < / s t r i n g > < / k e y > < v a l u e > < i n t > 2 3 < / i n t > < / v a l u e > < / i t e m > < i t e m > < k e y > < s t r i n g > T e r r i t o r y < / s t r i n g > < / k e y > < v a l u e > < i n t > 2 4 < / i n t > < / v a l u e > < / i t e m > < i t e m > < k e y > < s t r i n g > T e r r i t o r y N a m e < / s t r i n g > < / k e y > < v a l u e > < i n t > 2 5 < / i n t > < / v a l u e > < / i t e m > < i t e m > < k e y > < s t r i n g > P r o j e c t T y p e < / s t r i n g > < / k e y > < v a l u e > < i n t > 2 6 < / i n t > < / v a l u e > < / i t e m > < i t e m > < k e y > < s t r i n g > P r o j e c t T y p e D e s c r i p t i o n < / s t r i n g > < / k e y > < v a l u e > < i n t > 2 7 < / i n t > < / v a l u e > < / i t e m > < i t e m > < k e y > < s t r i n g > P r o j e c t T y p e S o r t < / s t r i n g > < / k e y > < v a l u e > < i n t > 2 8 < / i n t > < / v a l u e > < / i t e m > < i t e m > < k e y > < s t r i n g > S p e c i f i c a t i o n W r i t e r < / s t r i n g > < / k e y > < v a l u e > < i n t > 2 9 < / i n t > < / v a l u e > < / i t e m > < i t e m > < k e y > < s t r i n g > A r c h i t e c t C o d e < / s t r i n g > < / k e y > < v a l u e > < i n t > 3 0 < / i n t > < / v a l u e > < / i t e m > < i t e m > < k e y > < s t r i n g > D o d g e C o d e < / s t r i n g > < / k e y > < v a l u e > < i n t > 3 1 < / i n t > < / v a l u e > < / i t e m > < i t e m > < k e y > < s t r i n g > R a t i n g < / s t r i n g > < / k e y > < v a l u e > < i n t > 3 2 < / i n t > < / v a l u e > < / i t e m > < i t e m > < k e y > < s t r i n g > R a t i n g D e s c r i p t i o n < / s t r i n g > < / k e y > < v a l u e > < i n t > 3 3 < / i n t > < / v a l u e > < / i t e m > < i t e m > < k e y > < s t r i n g > B u i l d i n g C o s t < / s t r i n g > < / k e y > < v a l u e > < i n t > 3 4 < / i n t > < / v a l u e > < / i t e m > < i t e m > < k e y > < s t r i n g > C r e d i t L i m i t < / s t r i n g > < / k e y > < v a l u e > < i n t > 3 5 < / i n t > < / v a l u e > < / i t e m > < i t e m > < k e y > < s t r i n g > N o t e < / s t r i n g > < / k e y > < v a l u e > < i n t > 3 6 < / i n t > < / v a l u e > < / i t e m > < i t e m > < k e y > < s t r i n g > D i v i s i o n C o d e < / s t r i n g > < / k e y > < v a l u e > < i n t > 3 7 < / i n t > < / v a l u e > < / i t e m > < i t e m > < k e y > < s t r i n g > U s e r C o d e < / s t r i n g > < / k e y > < v a l u e > < i n t > 3 8 < / i n t > < / v a l u e > < / i t e m > < i t e m > < k e y > < s t r i n g > C r e a t e d B y U s e r C o d e < / s t r i n g > < / k e y > < v a l u e > < i n t > 3 9 < / i n t > < / v a l u e > < / i t e m > < i t e m > < k e y > < s t r i n g > C o m p l e t e d B y U s e r C o d e < / s t r i n g > < / k e y > < v a l u e > < i n t > 4 0 < / i n t > < / v a l u e > < / i t e m > < i t e m > < k e y > < s t r i n g > D e l e t e d B y U s e r C o d e < / s t r i n g > < / k e y > < v a l u e > < i n t > 4 1 < / i n t > < / v a l u e > < / i t e m > < i t e m > < k e y > < s t r i n g > E s t i m a t o r U s e r C o d e < / s t r i n g > < / k e y > < v a l u e > < i n t > 4 2 < / i n t > < / v a l u e > < / i t e m > < i t e m > < k e y > < s t r i n g > D e t a i l e r U s e r C o d e < / s t r i n g > < / k e y > < v a l u e > < i n t > 4 3 < / i n t > < / v a l u e > < / i t e m > < i t e m > < k e y > < s t r i n g > I n s i d e S a l e s U s e r C o d e < / s t r i n g > < / k e y > < v a l u e > < i n t > 4 4 < / i n t > < / v a l u e > < / i t e m > < i t e m > < k e y > < s t r i n g > O u t s i d e S a l e s U s e r C o d e < / s t r i n g > < / k e y > < v a l u e > < i n t > 4 5 < / i n t > < / v a l u e > < / i t e m > < i t e m > < k e y > < s t r i n g > P r o j e c t M a n a g e r U s e r C o d e < / s t r i n g > < / k e y > < v a l u e > < i n t > 4 6 < / i n t > < / v a l u e > < / i t e m > < i t e m > < k e y > < s t r i n g > M a s t e r P r o j e c t I d < / s t r i n g > < / k e y > < v a l u e > < i n t > 4 7 < / i n t > < / v a l u e > < / i t e m > < i t e m > < k e y > < s t r i n g > E s t i m a t e I d < / s t r i n g > < / k e y > < v a l u e > < i n t > 4 8 < / i n t > < / v a l u e > < / i t e m > < i t e m > < k e y > < s t r i n g > A r c h i t e c t I d < / s t r i n g > < / k e y > < v a l u e > < i n t > 4 9 < / i n t > < / v a l u e > < / i t e m > < i t e m > < k e y > < s t r i n g > C u s t o m e r I d < / s t r i n g > < / k e y > < v a l u e > < i n t > 5 0 < / i n t > < / v a l u e > < / i t e m > < i t e m > < k e y > < s t r i n g > C u s t o m e r S h i p T o I d < / s t r i n g > < / k e y > < v a l u e > < i n t > 5 1 < / i n t > < / v a l u e > < / i t e m > < i t e m > < k e y > < s t r i n g > W a r e h o u s e I d < / s t r i n g > < / k e y > < v a l u e > < i n t > 5 2 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4.xml>��< ? x m l   v e r s i o n = " 1 . 0 "   e n c o d i n g = " U T F - 1 6 " ? > < G e m i n i   x m l n s = " h t t p : / / g e m i n i / p i v o t c u s t o m i z a t i o n / T a b l e O r d e r " > < C u s t o m C o n t e n t > < ! [ C D A T A [ Q u e r y _ 6 f a 5 9 5 5 3 - 2 5 4 e - 4 d 1 0 - 9 6 8 9 - 3 a a 8 7 d 3 4 3 6 a 0 , C u s t o m e r _ 2 3 6 2 7 d a 4 - d 8 6 8 - 4 b 3 3 - a 8 f c - c 2 f d 1 a 9 b a 4 f a , S a l e s O r d e r S u m m a r y _ 7 4 0 8 d c 7 1 - 9 0 3 8 - 4 3 d 0 - a 5 9 1 - 7 f 4 8 0 d 0 b 2 f a 2 , S a l e s O r d e r _ 1 1 b c 6 f 0 7 - 0 9 5 8 - 4 9 c a - a 5 9 d - a f 3 7 3 f 4 3 b d 5 9 , C u s t o m e r S h i p T o _ d 5 c b b 3 e 8 - f 8 5 0 - 4 2 3 5 - 8 f 8 c - a f c 1 0 0 f d 1 c f 5 , P r o j e c t _ 9 8 f d 3 9 9 6 - 5 2 d a - 4 6 c 4 - b e a d - f d c 1 e a 7 5 5 8 2 f ] ] > < / C u s t o m C o n t e n t > < / G e m i n i > 
</file>

<file path=customXml/item25.xml>��< ? x m l   v e r s i o n = " 1 . 0 "   e n c o d i n g = " U T F - 1 6 " ? > < G e m i n i   x m l n s = " h t t p : / / g e m i n i / p i v o t c u s t o m i z a t i o n / T a b l e X M L _ I n v o i c e Q u e r y _ 9 5 e 1 c e 8 8 - d 5 c 1 - 4 1 9 3 - b d 1 3 - 7 e 8 d f 2 b 2 4 8 2 c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 P r o j e c t N u m b e r < / s t r i n g > < / k e y > < v a l u e > < i n t > 1 3 1 < / i n t > < / v a l u e > < / i t e m > < i t e m > < k e y > < s t r i n g > P r e T a x T o t a l < / s t r i n g > < / k e y > < v a l u e > < i n t > 1 0 7 < / i n t > < / v a l u e > < / i t e m > < i t e m > < k e y > < s t r i n g > T a x T o t a l < / s t r i n g > < / k e y > < v a l u e > < i n t > 8 6 < / i n t > < / v a l u e > < / i t e m > < i t e m > < k e y > < s t r i n g > I n v o i c e T o t a l < / s t r i n g > < / k e y > < v a l u e > < i n t > 1 1 1 < / i n t > < / v a l u e > < / i t e m > < i t e m > < k e y > < s t r i n g > P a y m e n t T o t a l < / s t r i n g > < / k e y > < v a l u e > < i n t > 1 2 1 < / i n t > < / v a l u e > < / i t e m > < i t e m > < k e y > < s t r i n g > F i r s t I n v o i c e D a t e < / s t r i n g > < / k e y > < v a l u e > < i n t > 1 3 7 < / i n t > < / v a l u e > < / i t e m > < i t e m > < k e y > < s t r i n g > F i r s t I n v o i c e D a t e   ( Y e a r ) < / s t r i n g > < / k e y > < v a l u e > < i n t > 1 7 6 < / i n t > < / v a l u e > < / i t e m > < i t e m > < k e y > < s t r i n g > F i r s t I n v o i c e D a t e   ( Q u a r t e r ) < / s t r i n g > < / k e y > < v a l u e > < i n t > 1 9 8 < / i n t > < / v a l u e > < / i t e m > < i t e m > < k e y > < s t r i n g > F i r s t I n v o i c e D a t e   ( M o n t h   I n d e x ) < / s t r i n g > < / k e y > < v a l u e > < i n t > 2 2 9 < / i n t > < / v a l u e > < / i t e m > < i t e m > < k e y > < s t r i n g > F i r s t I n v o i c e D a t e   ( M o n t h ) < / s t r i n g > < / k e y > < v a l u e > < i n t > 1 9 1 < / i n t > < / v a l u e > < / i t e m > < / C o l u m n W i d t h s > < C o l u m n D i s p l a y I n d e x > < i t e m > < k e y > < s t r i n g > P r o j e c t N u m b e r < / s t r i n g > < / k e y > < v a l u e > < i n t > 0 < / i n t > < / v a l u e > < / i t e m > < i t e m > < k e y > < s t r i n g > P r e T a x T o t a l < / s t r i n g > < / k e y > < v a l u e > < i n t > 1 < / i n t > < / v a l u e > < / i t e m > < i t e m > < k e y > < s t r i n g > T a x T o t a l < / s t r i n g > < / k e y > < v a l u e > < i n t > 2 < / i n t > < / v a l u e > < / i t e m > < i t e m > < k e y > < s t r i n g > I n v o i c e T o t a l < / s t r i n g > < / k e y > < v a l u e > < i n t > 3 < / i n t > < / v a l u e > < / i t e m > < i t e m > < k e y > < s t r i n g > P a y m e n t T o t a l < / s t r i n g > < / k e y > < v a l u e > < i n t > 4 < / i n t > < / v a l u e > < / i t e m > < i t e m > < k e y > < s t r i n g > F i r s t I n v o i c e D a t e < / s t r i n g > < / k e y > < v a l u e > < i n t > 5 < / i n t > < / v a l u e > < / i t e m > < i t e m > < k e y > < s t r i n g > F i r s t I n v o i c e D a t e   ( Y e a r ) < / s t r i n g > < / k e y > < v a l u e > < i n t > 6 < / i n t > < / v a l u e > < / i t e m > < i t e m > < k e y > < s t r i n g > F i r s t I n v o i c e D a t e   ( Q u a r t e r ) < / s t r i n g > < / k e y > < v a l u e > < i n t > 7 < / i n t > < / v a l u e > < / i t e m > < i t e m > < k e y > < s t r i n g > F i r s t I n v o i c e D a t e   ( M o n t h   I n d e x ) < / s t r i n g > < / k e y > < v a l u e > < i n t > 8 < / i n t > < / v a l u e > < / i t e m > < i t e m > < k e y > < s t r i n g > F i r s t I n v o i c e D a t e   ( M o n t h ) < / s t r i n g > < / k e y > < v a l u e > < i n t > 9 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6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7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8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9 9 ] ] > < / C u s t o m C o n t e n t > < / G e m i n i > 
</file>

<file path=customXml/item29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30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 2 0 2 1 - 0 3 - 2 2 T 1 2 : 1 9 : 1 1 . 7 7 4 9 0 7 1 - 0 4 : 0 0 < / L a s t P r o c e s s e d T i m e > < / D a t a M o d e l i n g S a n d b o x . S e r i a l i z e d S a n d b o x E r r o r C a c h e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X M L _ Q u e r y _ 6 f a 5 9 5 5 3 - 2 5 4 e - 4 d 1 0 - 9 6 8 9 - 3 a a 8 7 d 3 4 3 6 a 0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 P r o j e c t I d < / s t r i n g > < / k e y > < v a l u e > < i n t > 9 2 < / i n t > < / v a l u e > < / i t e m > < i t e m > < k e y > < s t r i n g > P r o j e c t N u m b e r < / s t r i n g > < / k e y > < v a l u e > < i n t > 1 3 1 < / i n t > < / v a l u e > < / i t e m > < i t e m > < k e y > < s t r i n g > C h a n g e O r d e r T o t a l < / s t r i n g > < / k e y > < v a l u e > < i n t > 1 4 8 < / i n t > < / v a l u e > < / i t e m > < i t e m > < k e y > < s t r i n g > B a s e C o n t r a c t < / s t r i n g > < / k e y > < v a l u e > < i n t > 1 1 7 < / i n t > < / v a l u e > < / i t e m > < i t e m > < k e y > < s t r i n g > C o n t r a c t T o t a l < / s t r i n g > < / k e y > < v a l u e > < i n t > 1 1 8 < / i n t > < / v a l u e > < / i t e m > < i t e m > < k e y > < s t r i n g > P r e T a x T o t a l < / s t r i n g > < / k e y > < v a l u e > < i n t > 1 0 7 < / i n t > < / v a l u e > < / i t e m > < i t e m > < k e y > < s t r i n g > T a x T o t a l < / s t r i n g > < / k e y > < v a l u e > < i n t > 8 6 < / i n t > < / v a l u e > < / i t e m > < i t e m > < k e y > < s t r i n g > I n v o i c e T o t a l < / s t r i n g > < / k e y > < v a l u e > < i n t > 1 1 1 < / i n t > < / v a l u e > < / i t e m > < i t e m > < k e y > < s t r i n g > P a y m e n t T o t a l < / s t r i n g > < / k e y > < v a l u e > < i n t > 1 2 1 < / i n t > < / v a l u e > < / i t e m > < i t e m > < k e y > < s t r i n g > O u t s t a n d i n g B a l a n c e < / s t r i n g > < / k e y > < v a l u e > < i n t > 1 6 0 < / i n t > < / v a l u e > < / i t e m > < i t e m > < k e y > < s t r i n g > F i r s t I n v o i c e D a t e   ( M o n t h ) < / s t r i n g > < / k e y > < v a l u e > < i n t > 1 9 1 < / i n t > < / v a l u e > < / i t e m > < i t e m > < k e y > < s t r i n g > F i r s t I n v o i c e D a t e   ( M o n t h   I n d e x ) < / s t r i n g > < / k e y > < v a l u e > < i n t > 2 2 9 < / i n t > < / v a l u e > < / i t e m > < i t e m > < k e y > < s t r i n g > F i r s t I n v o i c e D a t e   ( Q u a r t e r ) < / s t r i n g > < / k e y > < v a l u e > < i n t > 1 9 8 < / i n t > < / v a l u e > < / i t e m > < i t e m > < k e y > < s t r i n g > F i r s t I n v o i c e D a t e   ( Y e a r ) < / s t r i n g > < / k e y > < v a l u e > < i n t > 1 7 6 < / i n t > < / v a l u e > < / i t e m > < i t e m > < k e y > < s t r i n g > F i r s t I n v o i c e D a t e < / s t r i n g > < / k e y > < v a l u e > < i n t > 1 3 7 < / i n t > < / v a l u e > < / i t e m > < i t e m > < k e y > < s t r i n g > C u s t o m e r I d < / s t r i n g > < / k e y > < v a l u e > < i n t > 1 0 8 < / i n t > < / v a l u e > < / i t e m > < i t e m > < k e y > < s t r i n g > B a l a n c e T o I n v o i c e < / s t r i n g > < / k e y > < v a l u e > < i n t > 1 4 3 < / i n t > < / v a l u e > < / i t e m > < i t e m > < k e y > < s t r i n g > C o m p l e t e d D a t e < / s t r i n g > < / k e y > < v a l u e > < i n t > 1 3 4 < / i n t > < / v a l u e > < / i t e m > < / C o l u m n W i d t h s > < C o l u m n D i s p l a y I n d e x > < i t e m > < k e y > < s t r i n g > P r o j e c t I d < / s t r i n g > < / k e y > < v a l u e > < i n t > 0 < / i n t > < / v a l u e > < / i t e m > < i t e m > < k e y > < s t r i n g > P r o j e c t N u m b e r < / s t r i n g > < / k e y > < v a l u e > < i n t > 1 < / i n t > < / v a l u e > < / i t e m > < i t e m > < k e y > < s t r i n g > C h a n g e O r d e r T o t a l < / s t r i n g > < / k e y > < v a l u e > < i n t > 4 < / i n t > < / v a l u e > < / i t e m > < i t e m > < k e y > < s t r i n g > B a s e C o n t r a c t < / s t r i n g > < / k e y > < v a l u e > < i n t > 2 < / i n t > < / v a l u e > < / i t e m > < i t e m > < k e y > < s t r i n g > C o n t r a c t T o t a l < / s t r i n g > < / k e y > < v a l u e > < i n t > 3 < / i n t > < / v a l u e > < / i t e m > < i t e m > < k e y > < s t r i n g > P r e T a x T o t a l < / s t r i n g > < / k e y > < v a l u e > < i n t > 5 < / i n t > < / v a l u e > < / i t e m > < i t e m > < k e y > < s t r i n g > T a x T o t a l < / s t r i n g > < / k e y > < v a l u e > < i n t > 6 < / i n t > < / v a l u e > < / i t e m > < i t e m > < k e y > < s t r i n g > I n v o i c e T o t a l < / s t r i n g > < / k e y > < v a l u e > < i n t > 7 < / i n t > < / v a l u e > < / i t e m > < i t e m > < k e y > < s t r i n g > P a y m e n t T o t a l < / s t r i n g > < / k e y > < v a l u e > < i n t > 8 < / i n t > < / v a l u e > < / i t e m > < i t e m > < k e y > < s t r i n g > O u t s t a n d i n g B a l a n c e < / s t r i n g > < / k e y > < v a l u e > < i n t > 9 < / i n t > < / v a l u e > < / i t e m > < i t e m > < k e y > < s t r i n g > F i r s t I n v o i c e D a t e   ( M o n t h ) < / s t r i n g > < / k e y > < v a l u e > < i n t > 1 5 < / i n t > < / v a l u e > < / i t e m > < i t e m > < k e y > < s t r i n g > F i r s t I n v o i c e D a t e   ( M o n t h   I n d e x ) < / s t r i n g > < / k e y > < v a l u e > < i n t > 1 4 < / i n t > < / v a l u e > < / i t e m > < i t e m > < k e y > < s t r i n g > C u s t o m e r I d < / s t r i n g > < / k e y > < v a l u e > < i n t > 1 0 < / i n t > < / v a l u e > < / i t e m > < i t e m > < k e y > < s t r i n g > F i r s t I n v o i c e D a t e   ( Q u a r t e r ) < / s t r i n g > < / k e y > < v a l u e > < i n t > 1 3 < / i n t > < / v a l u e > < / i t e m > < i t e m > < k e y > < s t r i n g > F i r s t I n v o i c e D a t e   ( Y e a r ) < / s t r i n g > < / k e y > < v a l u e > < i n t > 1 2 < / i n t > < / v a l u e > < / i t e m > < i t e m > < k e y > < s t r i n g > F i r s t I n v o i c e D a t e < / s t r i n g > < / k e y > < v a l u e > < i n t > 1 1 < / i n t > < / v a l u e > < / i t e m > < i t e m > < k e y > < s t r i n g > B a l a n c e T o I n v o i c e < / s t r i n g > < / k e y > < v a l u e > < i n t > 1 6 < / i n t > < / v a l u e > < / i t e m > < i t e m > < k e y > < s t r i n g > C o m p l e t e d D a t e < / s t r i n g > < / k e y > < v a l u e > < i n t > 1 7 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S a l e s O r d e r _ c 7 5 7 a 8 d f - 1 3 5 2 - 4 e 9 b - 9 8 d b - c b f 1 e 7 3 0 f 8 f 9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 S a l e s O r d e r I d < / s t r i n g > < / k e y > < v a l u e > < i n t > 1 1 6 < / i n t > < / v a l u e > < / i t e m > < i t e m > < k e y > < s t r i n g > S a l e s O r d e r N u m b e r < / s t r i n g > < / k e y > < v a l u e > < i n t > 1 5 5 < / i n t > < / v a l u e > < / i t e m > < i t e m > < k e y > < s t r i n g > D e s c r i p t i o n < / s t r i n g > < / k e y > < v a l u e > < i n t > 1 0 6 < / i n t > < / v a l u e > < / i t e m > < i t e m > < k e y > < s t r i n g > S t a t u s < / s t r i n g > < / k e y > < v a l u e > < i n t > 7 4 < / i n t > < / v a l u e > < / i t e m > < i t e m > < k e y > < s t r i n g > R e q u e s t e d D e l i v e r y D a t e < / s t r i n g > < / k e y > < v a l u e > < i n t > 1 8 4 < / i n t > < / v a l u e > < / i t e m > < i t e m > < k e y > < s t r i n g > C r e a t e d D a t e T i m e < / s t r i n g > < / k e y > < v a l u e > < i n t > 1 4 5 < / i n t > < / v a l u e > < / i t e m > < i t e m > < k e y > < s t r i n g > C r e a t e d D a t e < / s t r i n g > < / k e y > < v a l u e > < i n t > 1 1 4 < / i n t > < / v a l u e > < / i t e m > < i t e m > < k e y > < s t r i n g > C o m p l e t e d D a t e T i m e < / s t r i n g > < / k e y > < v a l u e > < i n t > 1 6 5 < / i n t > < / v a l u e > < / i t e m > < i t e m > < k e y > < s t r i n g > C o m p l e t e d D a t e < / s t r i n g > < / k e y > < v a l u e > < i n t > 1 3 4 < / i n t > < / v a l u e > < / i t e m > < i t e m > < k e y > < s t r i n g > D e l e t e d D a t e T i m e < / s t r i n g > < / k e y > < v a l u e > < i n t > 1 4 6 < / i n t > < / v a l u e > < / i t e m > < i t e m > < k e y > < s t r i n g > D e l e t e d D a t e < / s t r i n g > < / k e y > < v a l u e > < i n t > 1 1 5 < / i n t > < / v a l u e > < / i t e m > < i t e m > < k e y > < s t r i n g > T e r r i t o r y < / s t r i n g > < / k e y > < v a l u e > < i n t > 8 9 < / i n t > < / v a l u e > < / i t e m > < i t e m > < k e y > < s t r i n g > T e r r i t o r y N a m e < / s t r i n g > < / k e y > < v a l u e > < i n t > 1 2 6 < / i n t > < / v a l u e > < / i t e m > < i t e m > < k e y > < s t r i n g > C u s t o m e r J o b N u m b e r < / s t r i n g > < / k e y > < v a l u e > < i n t > 1 6 8 < / i n t > < / v a l u e > < / i t e m > < i t e m > < k e y > < s t r i n g > C u s t o m e r P O N u m b e r < / s t r i n g > < / k e y > < v a l u e > < i n t > 1 6 5 < / i n t > < / v a l u e > < / i t e m > < i t e m > < k e y > < s t r i n g > P r i c i n g F o r m u l a < / s t r i n g > < / k e y > < v a l u e > < i n t > 1 2 9 < / i n t > < / v a l u e > < / i t e m > < i t e m > < k e y > < s t r i n g > P r i c i n g F o r m u l a N a m e < / s t r i n g > < / k e y > < v a l u e > < i n t > 1 6 6 < / i n t > < / v a l u e > < / i t e m > < i t e m > < k e y > < s t r i n g > D e l i v e r y < / s t r i n g > < / k e y > < v a l u e > < i n t > 8 8 < / i n t > < / v a l u e > < / i t e m > < i t e m > < k e y > < s t r i n g > D e l i v e r y N a m e < / s t r i n g > < / k e y > < v a l u e > < i n t > 1 2 5 < / i n t > < / v a l u e > < / i t e m > < i t e m > < k e y > < s t r i n g > I s M e t r i c < / s t r i n g > < / k e y > < v a l u e > < i n t > 8 6 < / i n t > < / v a l u e > < / i t e m > < i t e m > < k e y > < s t r i n g > I s B u l k < / s t r i n g > < / k e y > < v a l u e > < i n t > 7 3 < / i n t > < / v a l u e > < / i t e m > < i t e m > < k e y > < s t r i n g > I s C o u n t e r S a l e < / s t r i n g > < / k e y > < v a l u e > < i n t > 1 2 2 < / i n t > < / v a l u e > < / i t e m > < i t e m > < k e y > < s t r i n g > I s S h i p C o m p l e t e < / s t r i n g > < / k e y > < v a l u e > < i n t > 1 3 4 < / i n t > < / v a l u e > < / i t e m > < i t e m > < k e y > < s t r i n g > E x c h a n g e R a t e < / s t r i n g > < / k e y > < v a l u e > < i n t > 1 2 2 < / i n t > < / v a l u e > < / i t e m > < i t e m > < k e y > < s t r i n g > Q u o t e N u m b e r < / s t r i n g > < / k e y > < v a l u e > < i n t > 1 2 6 < / i n t > < / v a l u e > < / i t e m > < i t e m > < k e y > < s t r i n g > P r o d u c t P r e T a x T o t a l < / s t r i n g > < / k e y > < v a l u e > < i n t > 1 5 5 < / i n t > < / v a l u e > < / i t e m > < i t e m > < k e y > < s t r i n g > M i s c e l l a n e o u s P r e T a x T o t a l < / s t r i n g > < / k e y > < v a l u e > < i n t > 1 9 6 < / i n t > < / v a l u e > < / i t e m > < i t e m > < k e y > < s t r i n g > T a x T o t a l < / s t r i n g > < / k e y > < v a l u e > < i n t > 8 6 < / i n t > < / v a l u e > < / i t e m > < i t e m > < k e y > < s t r i n g > N o t e < / s t r i n g > < / k e y > < v a l u e > < i n t > 6 7 < / i n t > < / v a l u e > < / i t e m > < i t e m > < k e y > < s t r i n g > I n t e r n a l N o t e < / s t r i n g > < / k e y > < v a l u e > < i n t > 1 1 6 < / i n t > < / v a l u e > < / i t e m > < i t e m > < k e y > < s t r i n g > D e l i v e r y N o t e < / s t r i n g > < / k e y > < v a l u e > < i n t > 1 1 9 < / i n t > < / v a l u e > < / i t e m > < i t e m > < k e y > < s t r i n g > D i v i s i o n C o d e < / s t r i n g > < / k e y > < v a l u e > < i n t > 1 1 8 < / i n t > < / v a l u e > < / i t e m > < i t e m > < k e y > < s t r i n g > C u s t o m e r I d < / s t r i n g > < / k e y > < v a l u e > < i n t > 1 0 8 < / i n t > < / v a l u e > < / i t e m > < i t e m > < k e y > < s t r i n g > C u s t o m e r S h i p T o I d < / s t r i n g > < / k e y > < v a l u e > < i n t > 1 4 9 < / i n t > < / v a l u e > < / i t e m > < i t e m > < k e y > < s t r i n g > W a r e h o u s e I d < / s t r i n g > < / k e y > < v a l u e > < i n t > 1 1 8 < / i n t > < / v a l u e > < / i t e m > < i t e m > < k e y > < s t r i n g > C r e a t e d B y U s e r C o d e < / s t r i n g > < / k e y > < v a l u e > < i n t > 1 6 0 < / i n t > < / v a l u e > < / i t e m > < i t e m > < k e y > < s t r i n g > C o m p l e t e d B y U s e r C o d e < / s t r i n g > < / k e y > < v a l u e > < i n t > 1 8 0 < / i n t > < / v a l u e > < / i t e m > < i t e m > < k e y > < s t r i n g > D e l e t e d B y U s e r C o d e < / s t r i n g > < / k e y > < v a l u e > < i n t > 1 6 1 < / i n t > < / v a l u e > < / i t e m > < i t e m > < k e y > < s t r i n g > I n s i d e S a l e s U s e r C o d e < / s t r i n g > < / k e y > < v a l u e > < i n t > 1 6 6 < / i n t > < / v a l u e > < / i t e m > < i t e m > < k e y > < s t r i n g > O u t s i d e S a l e s U s e r C o d e < / s t r i n g > < / k e y > < v a l u e > < i n t > 1 7 7 < / i n t > < / v a l u e > < / i t e m > < i t e m > < k e y > < s t r i n g > T e r m I d < / s t r i n g > < / k e y > < v a l u e > < i n t > 7 9 < / i n t > < / v a l u e > < / i t e m > < i t e m > < k e y > < s t r i n g > Q u o t e I d < / s t r i n g > < / k e y > < v a l u e > < i n t > 8 7 < / i n t > < / v a l u e > < / i t e m > < / C o l u m n W i d t h s > < C o l u m n D i s p l a y I n d e x > < i t e m > < k e y > < s t r i n g > S a l e s O r d e r I d < / s t r i n g > < / k e y > < v a l u e > < i n t > 0 < / i n t > < / v a l u e > < / i t e m > < i t e m > < k e y > < s t r i n g > S a l e s O r d e r N u m b e r < / s t r i n g > < / k e y > < v a l u e > < i n t > 1 < / i n t > < / v a l u e > < / i t e m > < i t e m > < k e y > < s t r i n g > D e s c r i p t i o n < / s t r i n g > < / k e y > < v a l u e > < i n t > 2 < / i n t > < / v a l u e > < / i t e m > < i t e m > < k e y > < s t r i n g > S t a t u s < / s t r i n g > < / k e y > < v a l u e > < i n t > 3 < / i n t > < / v a l u e > < / i t e m > < i t e m > < k e y > < s t r i n g > R e q u e s t e d D e l i v e r y D a t e < / s t r i n g > < / k e y > < v a l u e > < i n t > 4 < / i n t > < / v a l u e > < / i t e m > < i t e m > < k e y > < s t r i n g > C r e a t e d D a t e T i m e < / s t r i n g > < / k e y > < v a l u e > < i n t > 5 < / i n t > < / v a l u e > < / i t e m > < i t e m > < k e y > < s t r i n g > C r e a t e d D a t e < / s t r i n g > < / k e y > < v a l u e > < i n t > 6 < / i n t > < / v a l u e > < / i t e m > < i t e m > < k e y > < s t r i n g > C o m p l e t e d D a t e T i m e < / s t r i n g > < / k e y > < v a l u e > < i n t > 7 < / i n t > < / v a l u e > < / i t e m > < i t e m > < k e y > < s t r i n g > C o m p l e t e d D a t e < / s t r i n g > < / k e y > < v a l u e > < i n t > 8 < / i n t > < / v a l u e > < / i t e m > < i t e m > < k e y > < s t r i n g > D e l e t e d D a t e T i m e < / s t r i n g > < / k e y > < v a l u e > < i n t > 9 < / i n t > < / v a l u e > < / i t e m > < i t e m > < k e y > < s t r i n g > D e l e t e d D a t e < / s t r i n g > < / k e y > < v a l u e > < i n t > 1 0 < / i n t > < / v a l u e > < / i t e m > < i t e m > < k e y > < s t r i n g > T e r r i t o r y < / s t r i n g > < / k e y > < v a l u e > < i n t > 1 1 < / i n t > < / v a l u e > < / i t e m > < i t e m > < k e y > < s t r i n g > T e r r i t o r y N a m e < / s t r i n g > < / k e y > < v a l u e > < i n t > 1 2 < / i n t > < / v a l u e > < / i t e m > < i t e m > < k e y > < s t r i n g > C u s t o m e r J o b N u m b e r < / s t r i n g > < / k e y > < v a l u e > < i n t > 1 3 < / i n t > < / v a l u e > < / i t e m > < i t e m > < k e y > < s t r i n g > C u s t o m e r P O N u m b e r < / s t r i n g > < / k e y > < v a l u e > < i n t > 1 4 < / i n t > < / v a l u e > < / i t e m > < i t e m > < k e y > < s t r i n g > P r i c i n g F o r m u l a < / s t r i n g > < / k e y > < v a l u e > < i n t > 1 5 < / i n t > < / v a l u e > < / i t e m > < i t e m > < k e y > < s t r i n g > P r i c i n g F o r m u l a N a m e < / s t r i n g > < / k e y > < v a l u e > < i n t > 1 6 < / i n t > < / v a l u e > < / i t e m > < i t e m > < k e y > < s t r i n g > D e l i v e r y < / s t r i n g > < / k e y > < v a l u e > < i n t > 1 7 < / i n t > < / v a l u e > < / i t e m > < i t e m > < k e y > < s t r i n g > D e l i v e r y N a m e < / s t r i n g > < / k e y > < v a l u e > < i n t > 1 8 < / i n t > < / v a l u e > < / i t e m > < i t e m > < k e y > < s t r i n g > I s M e t r i c < / s t r i n g > < / k e y > < v a l u e > < i n t > 1 9 < / i n t > < / v a l u e > < / i t e m > < i t e m > < k e y > < s t r i n g > I s B u l k < / s t r i n g > < / k e y > < v a l u e > < i n t > 2 0 < / i n t > < / v a l u e > < / i t e m > < i t e m > < k e y > < s t r i n g > I s C o u n t e r S a l e < / s t r i n g > < / k e y > < v a l u e > < i n t > 2 1 < / i n t > < / v a l u e > < / i t e m > < i t e m > < k e y > < s t r i n g > I s S h i p C o m p l e t e < / s t r i n g > < / k e y > < v a l u e > < i n t > 2 2 < / i n t > < / v a l u e > < / i t e m > < i t e m > < k e y > < s t r i n g > E x c h a n g e R a t e < / s t r i n g > < / k e y > < v a l u e > < i n t > 2 3 < / i n t > < / v a l u e > < / i t e m > < i t e m > < k e y > < s t r i n g > Q u o t e N u m b e r < / s t r i n g > < / k e y > < v a l u e > < i n t > 2 4 < / i n t > < / v a l u e > < / i t e m > < i t e m > < k e y > < s t r i n g > P r o d u c t P r e T a x T o t a l < / s t r i n g > < / k e y > < v a l u e > < i n t > 2 5 < / i n t > < / v a l u e > < / i t e m > < i t e m > < k e y > < s t r i n g > M i s c e l l a n e o u s P r e T a x T o t a l < / s t r i n g > < / k e y > < v a l u e > < i n t > 2 6 < / i n t > < / v a l u e > < / i t e m > < i t e m > < k e y > < s t r i n g > T a x T o t a l < / s t r i n g > < / k e y > < v a l u e > < i n t > 2 7 < / i n t > < / v a l u e > < / i t e m > < i t e m > < k e y > < s t r i n g > N o t e < / s t r i n g > < / k e y > < v a l u e > < i n t > 2 8 < / i n t > < / v a l u e > < / i t e m > < i t e m > < k e y > < s t r i n g > I n t e r n a l N o t e < / s t r i n g > < / k e y > < v a l u e > < i n t > 2 9 < / i n t > < / v a l u e > < / i t e m > < i t e m > < k e y > < s t r i n g > D e l i v e r y N o t e < / s t r i n g > < / k e y > < v a l u e > < i n t > 3 0 < / i n t > < / v a l u e > < / i t e m > < i t e m > < k e y > < s t r i n g > D i v i s i o n C o d e < / s t r i n g > < / k e y > < v a l u e > < i n t > 3 1 < / i n t > < / v a l u e > < / i t e m > < i t e m > < k e y > < s t r i n g > C u s t o m e r I d < / s t r i n g > < / k e y > < v a l u e > < i n t > 3 2 < / i n t > < / v a l u e > < / i t e m > < i t e m > < k e y > < s t r i n g > C u s t o m e r S h i p T o I d < / s t r i n g > < / k e y > < v a l u e > < i n t > 3 3 < / i n t > < / v a l u e > < / i t e m > < i t e m > < k e y > < s t r i n g > W a r e h o u s e I d < / s t r i n g > < / k e y > < v a l u e > < i n t > 3 4 < / i n t > < / v a l u e > < / i t e m > < i t e m > < k e y > < s t r i n g > C r e a t e d B y U s e r C o d e < / s t r i n g > < / k e y > < v a l u e > < i n t > 3 5 < / i n t > < / v a l u e > < / i t e m > < i t e m > < k e y > < s t r i n g > C o m p l e t e d B y U s e r C o d e < / s t r i n g > < / k e y > < v a l u e > < i n t > 3 6 < / i n t > < / v a l u e > < / i t e m > < i t e m > < k e y > < s t r i n g > D e l e t e d B y U s e r C o d e < / s t r i n g > < / k e y > < v a l u e > < i n t > 3 7 < / i n t > < / v a l u e > < / i t e m > < i t e m > < k e y > < s t r i n g > I n s i d e S a l e s U s e r C o d e < / s t r i n g > < / k e y > < v a l u e > < i n t > 3 8 < / i n t > < / v a l u e > < / i t e m > < i t e m > < k e y > < s t r i n g > O u t s i d e S a l e s U s e r C o d e < / s t r i n g > < / k e y > < v a l u e > < i n t > 3 9 < / i n t > < / v a l u e > < / i t e m > < i t e m > < k e y > < s t r i n g > T e r m I d < / s t r i n g > < / k e y > < v a l u e > < i n t > 4 0 < / i n t > < / v a l u e > < / i t e m > < i t e m > < k e y > < s t r i n g > Q u o t e I d < / s t r i n g > < / k e y > < v a l u e > < i n t > 4 1 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 Q u e r y _ 6 f a 5 9 5 5 3 - 2 5 4 e - 4 d 1 0 - 9 6 8 9 - 3 a a 8 7 d 3 4 3 6 a 0 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 C u s t o m e r _ 2 3 6 2 7 d a 4 - d 8 6 8 - 4 b 3 3 - a 8 f c - c 2 f d 1 a 9 b a 4 f a 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 S a l e s O r d e r S u m m a r y _ 7 4 0 8 d c 7 1 - 9 0 3 8 - 4 3 d 0 - a 5 9 1 - 7 f 4 8 0 d 0 b 2 f a 2 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 S a l e s O r d e r _ 1 1 b c 6 f 0 7 - 0 9 5 8 - 4 9 c a - a 5 9 d - a f 3 7 3 f 4 3 b d 5 9 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 C u s t o m e r S h i p T o _ d 5 c b b 3 e 8 - f 8 5 0 - 4 2 3 5 - 8 f 8 c - a f c 1 0 0 f d 1 c f 5 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 P r o j e c t _ 9 8 f d 3 9 9 6 - 5 2 d a - 4 6 c 4 - b e a d - f d c 1 e a 7 5 5 8 2 f 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X M L _ S a l e s O r d e r S u m m a r y _ 7 4 0 8 d c 7 1 - 9 0 3 8 - 4 3 d 0 - a 5 9 1 - 7 f 4 8 0 d 0 b 2 f a 2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 S a l e s O r d e r I d < / s t r i n g > < / k e y > < v a l u e > < i n t > 1 1 6 < / i n t > < / v a l u e > < / i t e m > < i t e m > < k e y > < s t r i n g > S a l e s O r d e r N u m b e r < / s t r i n g > < / k e y > < v a l u e > < i n t > 1 5 5 < / i n t > < / v a l u e > < / i t e m > < i t e m > < k e y > < s t r i n g > C u s t o m e r I d < / s t r i n g > < / k e y > < v a l u e > < i n t > 1 0 8 < / i n t > < / v a l u e > < / i t e m > < i t e m > < k e y > < s t r i n g > S e l l T o t a l < / s t r i n g > < / k e y > < v a l u e > < i n t > 8 9 < / i n t > < / v a l u e > < / i t e m > < i t e m > < k e y > < s t r i n g > P r e T a x T o t a l < / s t r i n g > < / k e y > < v a l u e > < i n t > 1 0 7 < / i n t > < / v a l u e > < / i t e m > < i t e m > < k e y > < s t r i n g > T a x T o t a l < / s t r i n g > < / k e y > < v a l u e > < i n t > 8 6 < / i n t > < / v a l u e > < / i t e m > < i t e m > < k e y > < s t r i n g > I n v o i c e T o t a l < / s t r i n g > < / k e y > < v a l u e > < i n t > 1 1 1 < / i n t > < / v a l u e > < / i t e m > < i t e m > < k e y > < s t r i n g > P a y m e n t T o t a l < / s t r i n g > < / k e y > < v a l u e > < i n t > 1 2 1 < / i n t > < / v a l u e > < / i t e m > < i t e m > < k e y > < s t r i n g > O u t s t a n d i n g B a l a n c e < / s t r i n g > < / k e y > < v a l u e > < i n t > 1 6 0 < / i n t > < / v a l u e > < / i t e m > < i t e m > < k e y > < s t r i n g > F i r s t I n v o i c e D a t e < / s t r i n g > < / k e y > < v a l u e > < i n t > 1 3 7 < / i n t > < / v a l u e > < / i t e m > < i t e m > < k e y > < s t r i n g > S t a t u s < / s t r i n g > < / k e y > < v a l u e > < i n t > 7 4 < / i n t > < / v a l u e > < / i t e m > < i t e m > < k e y > < s t r i n g > F i r s t I n v o i c e D a t e   ( Y e a r ) < / s t r i n g > < / k e y > < v a l u e > < i n t > 1 7 6 < / i n t > < / v a l u e > < / i t e m > < i t e m > < k e y > < s t r i n g > F i r s t I n v o i c e D a t e   ( Q u a r t e r ) < / s t r i n g > < / k e y > < v a l u e > < i n t > 1 9 8 < / i n t > < / v a l u e > < / i t e m > < i t e m > < k e y > < s t r i n g > F i r s t I n v o i c e D a t e   ( M o n t h   I n d e x ) < / s t r i n g > < / k e y > < v a l u e > < i n t > 2 2 9 < / i n t > < / v a l u e > < / i t e m > < i t e m > < k e y > < s t r i n g > F i r s t I n v o i c e D a t e   ( M o n t h ) < / s t r i n g > < / k e y > < v a l u e > < i n t > 1 9 1 < / i n t > < / v a l u e > < / i t e m > < / C o l u m n W i d t h s > < C o l u m n D i s p l a y I n d e x > < i t e m > < k e y > < s t r i n g > S a l e s O r d e r I d < / s t r i n g > < / k e y > < v a l u e > < i n t > 0 < / i n t > < / v a l u e > < / i t e m > < i t e m > < k e y > < s t r i n g > S a l e s O r d e r N u m b e r < / s t r i n g > < / k e y > < v a l u e > < i n t > 1 < / i n t > < / v a l u e > < / i t e m > < i t e m > < k e y > < s t r i n g > C u s t o m e r I d < / s t r i n g > < / k e y > < v a l u e > < i n t > 2 < / i n t > < / v a l u e > < / i t e m > < i t e m > < k e y > < s t r i n g > S e l l T o t a l < / s t r i n g > < / k e y > < v a l u e > < i n t > 3 < / i n t > < / v a l u e > < / i t e m > < i t e m > < k e y > < s t r i n g > P r e T a x T o t a l < / s t r i n g > < / k e y > < v a l u e > < i n t > 4 < / i n t > < / v a l u e > < / i t e m > < i t e m > < k e y > < s t r i n g > T a x T o t a l < / s t r i n g > < / k e y > < v a l u e > < i n t > 5 < / i n t > < / v a l u e > < / i t e m > < i t e m > < k e y > < s t r i n g > I n v o i c e T o t a l < / s t r i n g > < / k e y > < v a l u e > < i n t > 6 < / i n t > < / v a l u e > < / i t e m > < i t e m > < k e y > < s t r i n g > P a y m e n t T o t a l < / s t r i n g > < / k e y > < v a l u e > < i n t > 7 < / i n t > < / v a l u e > < / i t e m > < i t e m > < k e y > < s t r i n g > O u t s t a n d i n g B a l a n c e < / s t r i n g > < / k e y > < v a l u e > < i n t > 8 < / i n t > < / v a l u e > < / i t e m > < i t e m > < k e y > < s t r i n g > F i r s t I n v o i c e D a t e < / s t r i n g > < / k e y > < v a l u e > < i n t > 1 0 < / i n t > < / v a l u e > < / i t e m > < i t e m > < k e y > < s t r i n g > S t a t u s < / s t r i n g > < / k e y > < v a l u e > < i n t > 9 < / i n t > < / v a l u e > < / i t e m > < i t e m > < k e y > < s t r i n g > F i r s t I n v o i c e D a t e   ( Y e a r ) < / s t r i n g > < / k e y > < v a l u e > < i n t > 1 1 < / i n t > < / v a l u e > < / i t e m > < i t e m > < k e y > < s t r i n g > F i r s t I n v o i c e D a t e   ( Q u a r t e r ) < / s t r i n g > < / k e y > < v a l u e > < i n t > 1 2 < / i n t > < / v a l u e > < / i t e m > < i t e m > < k e y > < s t r i n g > F i r s t I n v o i c e D a t e   ( M o n t h   I n d e x ) < / s t r i n g > < / k e y > < v a l u e > < i n t > 1 3 < / i n t > < / v a l u e > < / i t e m > < i t e m > < k e y > < s t r i n g > F i r s t I n v o i c e D a t e   ( M o n t h ) < / s t r i n g > < / k e y > < v a l u e > < i n t > 1 4 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Props1.xml><?xml version="1.0" encoding="utf-8"?>
<ds:datastoreItem xmlns:ds="http://schemas.openxmlformats.org/officeDocument/2006/customXml" ds:itemID="{56F8C78E-0251-4E48-B5E0-FCFEE7AE5D18}">
  <ds:schemaRefs/>
</ds:datastoreItem>
</file>

<file path=customXml/itemProps10.xml><?xml version="1.0" encoding="utf-8"?>
<ds:datastoreItem xmlns:ds="http://schemas.openxmlformats.org/officeDocument/2006/customXml" ds:itemID="{477D6ED3-9B3D-43A8-84F9-42B451125EA8}">
  <ds:schemaRefs/>
</ds:datastoreItem>
</file>

<file path=customXml/itemProps11.xml><?xml version="1.0" encoding="utf-8"?>
<ds:datastoreItem xmlns:ds="http://schemas.openxmlformats.org/officeDocument/2006/customXml" ds:itemID="{E9FB191C-0327-4093-839B-86C1EF0D4E33}">
  <ds:schemaRefs/>
</ds:datastoreItem>
</file>

<file path=customXml/itemProps12.xml><?xml version="1.0" encoding="utf-8"?>
<ds:datastoreItem xmlns:ds="http://schemas.openxmlformats.org/officeDocument/2006/customXml" ds:itemID="{6E96E145-BD94-4F75-AC48-46660D7111DC}">
  <ds:schemaRefs/>
</ds:datastoreItem>
</file>

<file path=customXml/itemProps13.xml><?xml version="1.0" encoding="utf-8"?>
<ds:datastoreItem xmlns:ds="http://schemas.openxmlformats.org/officeDocument/2006/customXml" ds:itemID="{CC53D323-C628-4BB1-AC20-0855BA9C4750}">
  <ds:schemaRefs/>
</ds:datastoreItem>
</file>

<file path=customXml/itemProps14.xml><?xml version="1.0" encoding="utf-8"?>
<ds:datastoreItem xmlns:ds="http://schemas.openxmlformats.org/officeDocument/2006/customXml" ds:itemID="{049B972F-4BA1-4AEB-81DE-6408D6F3BD73}">
  <ds:schemaRefs/>
</ds:datastoreItem>
</file>

<file path=customXml/itemProps15.xml><?xml version="1.0" encoding="utf-8"?>
<ds:datastoreItem xmlns:ds="http://schemas.openxmlformats.org/officeDocument/2006/customXml" ds:itemID="{6026B659-CBED-4757-95F0-E96AEA3997DC}">
  <ds:schemaRefs/>
</ds:datastoreItem>
</file>

<file path=customXml/itemProps16.xml><?xml version="1.0" encoding="utf-8"?>
<ds:datastoreItem xmlns:ds="http://schemas.openxmlformats.org/officeDocument/2006/customXml" ds:itemID="{CC1B611A-5A2C-41A0-AC65-028A51637138}">
  <ds:schemaRefs/>
</ds:datastoreItem>
</file>

<file path=customXml/itemProps17.xml><?xml version="1.0" encoding="utf-8"?>
<ds:datastoreItem xmlns:ds="http://schemas.openxmlformats.org/officeDocument/2006/customXml" ds:itemID="{27A19E7E-01F5-4E03-98CA-78AB237963CE}">
  <ds:schemaRefs/>
</ds:datastoreItem>
</file>

<file path=customXml/itemProps18.xml><?xml version="1.0" encoding="utf-8"?>
<ds:datastoreItem xmlns:ds="http://schemas.openxmlformats.org/officeDocument/2006/customXml" ds:itemID="{FF7AA642-4260-4390-BABB-36618E0F40D3}">
  <ds:schemaRefs/>
</ds:datastoreItem>
</file>

<file path=customXml/itemProps19.xml><?xml version="1.0" encoding="utf-8"?>
<ds:datastoreItem xmlns:ds="http://schemas.openxmlformats.org/officeDocument/2006/customXml" ds:itemID="{32295535-B836-4173-8AA7-CCE2B25CFE88}">
  <ds:schemaRefs/>
</ds:datastoreItem>
</file>

<file path=customXml/itemProps2.xml><?xml version="1.0" encoding="utf-8"?>
<ds:datastoreItem xmlns:ds="http://schemas.openxmlformats.org/officeDocument/2006/customXml" ds:itemID="{FE81E6C9-F239-4BCC-9EC1-F60897C50DBA}">
  <ds:schemaRefs/>
</ds:datastoreItem>
</file>

<file path=customXml/itemProps20.xml><?xml version="1.0" encoding="utf-8"?>
<ds:datastoreItem xmlns:ds="http://schemas.openxmlformats.org/officeDocument/2006/customXml" ds:itemID="{5964BC92-A0B0-4597-A429-3C2234F41F6D}">
  <ds:schemaRefs/>
</ds:datastoreItem>
</file>

<file path=customXml/itemProps21.xml><?xml version="1.0" encoding="utf-8"?>
<ds:datastoreItem xmlns:ds="http://schemas.openxmlformats.org/officeDocument/2006/customXml" ds:itemID="{6D708783-78BF-429F-8DB1-41C0972E05C0}">
  <ds:schemaRefs/>
</ds:datastoreItem>
</file>

<file path=customXml/itemProps22.xml><?xml version="1.0" encoding="utf-8"?>
<ds:datastoreItem xmlns:ds="http://schemas.openxmlformats.org/officeDocument/2006/customXml" ds:itemID="{1520F754-2E3C-4CF5-B419-BBCE08465B84}">
  <ds:schemaRefs/>
</ds:datastoreItem>
</file>

<file path=customXml/itemProps23.xml><?xml version="1.0" encoding="utf-8"?>
<ds:datastoreItem xmlns:ds="http://schemas.openxmlformats.org/officeDocument/2006/customXml" ds:itemID="{AD8E79D4-BB0D-4B1D-AB51-FA5828CED087}">
  <ds:schemaRefs/>
</ds:datastoreItem>
</file>

<file path=customXml/itemProps24.xml><?xml version="1.0" encoding="utf-8"?>
<ds:datastoreItem xmlns:ds="http://schemas.openxmlformats.org/officeDocument/2006/customXml" ds:itemID="{60E339C3-914E-471B-8DE3-E2605CEEEAB2}">
  <ds:schemaRefs/>
</ds:datastoreItem>
</file>

<file path=customXml/itemProps25.xml><?xml version="1.0" encoding="utf-8"?>
<ds:datastoreItem xmlns:ds="http://schemas.openxmlformats.org/officeDocument/2006/customXml" ds:itemID="{1FAF3FB3-8976-4645-AB66-166841CD3E5F}">
  <ds:schemaRefs/>
</ds:datastoreItem>
</file>

<file path=customXml/itemProps26.xml><?xml version="1.0" encoding="utf-8"?>
<ds:datastoreItem xmlns:ds="http://schemas.openxmlformats.org/officeDocument/2006/customXml" ds:itemID="{FEB410A0-26A7-4549-AACE-9255FD8D333E}">
  <ds:schemaRefs/>
</ds:datastoreItem>
</file>

<file path=customXml/itemProps27.xml><?xml version="1.0" encoding="utf-8"?>
<ds:datastoreItem xmlns:ds="http://schemas.openxmlformats.org/officeDocument/2006/customXml" ds:itemID="{2BC549ED-EEB1-4D49-9C15-FE13F2255D36}">
  <ds:schemaRefs/>
</ds:datastoreItem>
</file>

<file path=customXml/itemProps28.xml><?xml version="1.0" encoding="utf-8"?>
<ds:datastoreItem xmlns:ds="http://schemas.openxmlformats.org/officeDocument/2006/customXml" ds:itemID="{C1B37C12-0BF9-444B-9374-C97D46A3AC95}">
  <ds:schemaRefs/>
</ds:datastoreItem>
</file>

<file path=customXml/itemProps29.xml><?xml version="1.0" encoding="utf-8"?>
<ds:datastoreItem xmlns:ds="http://schemas.openxmlformats.org/officeDocument/2006/customXml" ds:itemID="{B14B2922-CD0C-46DE-834A-56C4A7FF3981}">
  <ds:schemaRefs/>
</ds:datastoreItem>
</file>

<file path=customXml/itemProps3.xml><?xml version="1.0" encoding="utf-8"?>
<ds:datastoreItem xmlns:ds="http://schemas.openxmlformats.org/officeDocument/2006/customXml" ds:itemID="{9492BDA2-B56A-4F90-9226-BF60CDCBA039}">
  <ds:schemaRefs/>
</ds:datastoreItem>
</file>

<file path=customXml/itemProps30.xml><?xml version="1.0" encoding="utf-8"?>
<ds:datastoreItem xmlns:ds="http://schemas.openxmlformats.org/officeDocument/2006/customXml" ds:itemID="{1E0ACCDC-E668-4366-A287-F08228BB73E0}">
  <ds:schemaRefs/>
</ds:datastoreItem>
</file>

<file path=customXml/itemProps4.xml><?xml version="1.0" encoding="utf-8"?>
<ds:datastoreItem xmlns:ds="http://schemas.openxmlformats.org/officeDocument/2006/customXml" ds:itemID="{0947ED75-468C-44CC-89A6-111CA1DC1D55}">
  <ds:schemaRefs/>
</ds:datastoreItem>
</file>

<file path=customXml/itemProps5.xml><?xml version="1.0" encoding="utf-8"?>
<ds:datastoreItem xmlns:ds="http://schemas.openxmlformats.org/officeDocument/2006/customXml" ds:itemID="{C46E8A44-B88C-4E35-AAEF-54299E4D2A39}">
  <ds:schemaRefs/>
</ds:datastoreItem>
</file>

<file path=customXml/itemProps6.xml><?xml version="1.0" encoding="utf-8"?>
<ds:datastoreItem xmlns:ds="http://schemas.openxmlformats.org/officeDocument/2006/customXml" ds:itemID="{FD0BE754-7DF7-45B4-B8EA-E7AECD3BAFC4}">
  <ds:schemaRefs/>
</ds:datastoreItem>
</file>

<file path=customXml/itemProps7.xml><?xml version="1.0" encoding="utf-8"?>
<ds:datastoreItem xmlns:ds="http://schemas.openxmlformats.org/officeDocument/2006/customXml" ds:itemID="{1B09EA5A-286B-40E2-B753-8EE35AECDE27}">
  <ds:schemaRefs/>
</ds:datastoreItem>
</file>

<file path=customXml/itemProps8.xml><?xml version="1.0" encoding="utf-8"?>
<ds:datastoreItem xmlns:ds="http://schemas.openxmlformats.org/officeDocument/2006/customXml" ds:itemID="{B26A2812-E470-49FD-BE1F-1FF0857BBB5B}">
  <ds:schemaRefs/>
</ds:datastoreItem>
</file>

<file path=customXml/itemProps9.xml><?xml version="1.0" encoding="utf-8"?>
<ds:datastoreItem xmlns:ds="http://schemas.openxmlformats.org/officeDocument/2006/customXml" ds:itemID="{5E1F38C3-14D2-4EF3-8E22-6E0C28A0A5A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ProjectSummary</vt:lpstr>
      <vt:lpstr>SalesOrderSummary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 Nguyen</dc:creator>
  <cp:lastModifiedBy>Tuan Nguyen</cp:lastModifiedBy>
  <dcterms:created xsi:type="dcterms:W3CDTF">2018-10-24T13:09:42Z</dcterms:created>
  <dcterms:modified xsi:type="dcterms:W3CDTF">2021-03-22T16:19:12Z</dcterms:modified>
</cp:coreProperties>
</file>