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timelines/timeline2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comsenseinc-my.sharepoint.com/personal/tuan_nguyen_comsenseinc_com/Documents/Data Warehouse Reports/Data Warehouse Power Pivots/"/>
    </mc:Choice>
  </mc:AlternateContent>
  <xr:revisionPtr revIDLastSave="4" documentId="13_ncr:1_{41EF6BAE-FADC-402D-AE24-C2F960D2A6F5}" xr6:coauthVersionLast="47" xr6:coauthVersionMax="47" xr10:uidLastSave="{661C1341-27F0-4467-9B49-2D1320EFD520}"/>
  <bookViews>
    <workbookView xWindow="-120" yWindow="-120" windowWidth="29040" windowHeight="15840" activeTab="1" xr2:uid="{00000000-000D-0000-FFFF-FFFF00000000}"/>
  </bookViews>
  <sheets>
    <sheet name="CompletedProjectInfo" sheetId="1" r:id="rId1"/>
    <sheet name="CompletedSalesOrderInfo" sheetId="6" r:id="rId2"/>
  </sheets>
  <definedNames>
    <definedName name="Timeline_CompletedDateOrLastInvoiceDate">#N/A</definedName>
    <definedName name="Timeline_CompletedDateOrLastInvoiceDate1">#N/A</definedName>
  </definedNames>
  <calcPr calcId="191029"/>
  <pivotCaches>
    <pivotCache cacheId="0" r:id="rId3"/>
    <pivotCache cacheId="1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2" r:id="rId5"/>
        <pivotCache cacheId="3" r:id="rId6"/>
      </x15:timelineCachePivotCaches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voice_9739b92d-2aeb-4bee-8b51-42462b9daeef" name="Invoice" connection="SqlServer WKS-PTSSQL2016 ComsenseDataWarehouse"/>
          <x15:modelTable id="Project_f1f70788-f690-434a-abdc-a989cae3ae4f" name="Project" connection="SqlServer WKS-PTSSQL2016 ComsenseDataWarehouse"/>
          <x15:modelTable id="ProjectCostGroupSummary_c8570fea-f445-475d-adf7-3c759235298a" name="ProjectCostGroupSummary" connection="SqlServer WKS-PTSSQL2016 ComsenseDataWarehouse"/>
          <x15:modelTable id="SalesOrder_618a36ff-dd99-416c-b2d0-6919a0d0a8b0" name="SalesOrder" connection="SqlServer WKS-PTSSQL2016 ComsenseDataWarehouse"/>
          <x15:modelTable id="SalesOrderCostGroupSummary_7d678b46-4696-4f31-9259-350582485da8" name="SalesOrderCostGroupSummary" connection="SqlServer WKS-PTSSQL2016 ComsenseDataWarehouse"/>
        </x15:modelTables>
        <x15:modelRelationships>
          <x15:modelRelationship fromTable="Invoice" fromColumn="ProjectId" toTable="Project" toColumn="ProjectId"/>
          <x15:modelRelationship fromTable="Invoice" fromColumn="SalesOrderId" toTable="SalesOrder" toColumn="SalesOrderId"/>
          <x15:modelRelationship fromTable="ProjectCostGroupSummary" fromColumn="ProjectId" toTable="Project" toColumn="ProjectId"/>
          <x15:modelRelationship fromTable="SalesOrderCostGroupSummary" fromColumn="SalesOrderId" toTable="SalesOrder" toColumn="SalesOrder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WKS-PTSSQL2016 ComsenseDataWarehouse" type="100" refreshedVersion="7">
    <extLst>
      <ext xmlns:x15="http://schemas.microsoft.com/office/spreadsheetml/2010/11/main" uri="{DE250136-89BD-433C-8126-D09CA5730AF9}">
        <x15:connection id="2135d807-3abf-462d-8fd6-ea938eb13d81"/>
      </ext>
    </extLst>
  </connection>
  <connection id="2" xr16:uid="{00000000-0015-0000-FFFF-FFFF01000000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Project].[IsCompletedOrFullyBilled].[All]}"/>
    <s v="{[SalesOrder].[IsCompletedOrFullyBilled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<sst xmlns="http://schemas.openxmlformats.org/spreadsheetml/2006/main" count="6855" uniqueCount="3132">
  <si>
    <t>Grand Total</t>
  </si>
  <si>
    <t>IsCompletedOrFullyBilled</t>
  </si>
  <si>
    <t>Description</t>
  </si>
  <si>
    <t>CompletedDate</t>
  </si>
  <si>
    <t>LastInvoiceDate</t>
  </si>
  <si>
    <t>IncurredCost</t>
  </si>
  <si>
    <t>WIPCost</t>
  </si>
  <si>
    <t>ShippedCost</t>
  </si>
  <si>
    <t>SellPrice</t>
  </si>
  <si>
    <t>InvoicedSellPrice</t>
  </si>
  <si>
    <t>BalanceToInvoice</t>
  </si>
  <si>
    <t>MarginToDate</t>
  </si>
  <si>
    <t>Completed Project Info</t>
  </si>
  <si>
    <t>EstimatedTotalCost</t>
  </si>
  <si>
    <t>DetailedTotalCost</t>
  </si>
  <si>
    <t>EstMarginPct</t>
  </si>
  <si>
    <t>MarginToDatePct</t>
  </si>
  <si>
    <t>EstimatedMargin</t>
  </si>
  <si>
    <t xml:space="preserve"> </t>
  </si>
  <si>
    <t>300194</t>
  </si>
  <si>
    <t>300224</t>
  </si>
  <si>
    <t>300228</t>
  </si>
  <si>
    <t>300231</t>
  </si>
  <si>
    <t>300234</t>
  </si>
  <si>
    <t>300235</t>
  </si>
  <si>
    <t>300237</t>
  </si>
  <si>
    <t>300310</t>
  </si>
  <si>
    <t>300311</t>
  </si>
  <si>
    <t>300321</t>
  </si>
  <si>
    <t>300322</t>
  </si>
  <si>
    <t>300332</t>
  </si>
  <si>
    <t>300338</t>
  </si>
  <si>
    <t>300362</t>
  </si>
  <si>
    <t>300376</t>
  </si>
  <si>
    <t>300177</t>
  </si>
  <si>
    <t>300179</t>
  </si>
  <si>
    <t>300181</t>
  </si>
  <si>
    <t>300182</t>
  </si>
  <si>
    <t>300183</t>
  </si>
  <si>
    <t>300185</t>
  </si>
  <si>
    <t>300189</t>
  </si>
  <si>
    <t>300191</t>
  </si>
  <si>
    <t>300193</t>
  </si>
  <si>
    <t>300219</t>
  </si>
  <si>
    <t>300220</t>
  </si>
  <si>
    <t>300221</t>
  </si>
  <si>
    <t>300226</t>
  </si>
  <si>
    <t>300233</t>
  </si>
  <si>
    <t>300236</t>
  </si>
  <si>
    <t>300238</t>
  </si>
  <si>
    <t>300240</t>
  </si>
  <si>
    <t>300242</t>
  </si>
  <si>
    <t>300243</t>
  </si>
  <si>
    <t>300247</t>
  </si>
  <si>
    <t>300255</t>
  </si>
  <si>
    <t>300256</t>
  </si>
  <si>
    <t>300260</t>
  </si>
  <si>
    <t>300262</t>
  </si>
  <si>
    <t>300264</t>
  </si>
  <si>
    <t>300266</t>
  </si>
  <si>
    <t>300267</t>
  </si>
  <si>
    <t>300268</t>
  </si>
  <si>
    <t>300275</t>
  </si>
  <si>
    <t>300279</t>
  </si>
  <si>
    <t>300286</t>
  </si>
  <si>
    <t>300287</t>
  </si>
  <si>
    <t>300288</t>
  </si>
  <si>
    <t>300299</t>
  </si>
  <si>
    <t>300303</t>
  </si>
  <si>
    <t>300306</t>
  </si>
  <si>
    <t>300307</t>
  </si>
  <si>
    <t>300309</t>
  </si>
  <si>
    <t>300325</t>
  </si>
  <si>
    <t>300330</t>
  </si>
  <si>
    <t>300331</t>
  </si>
  <si>
    <t>300335</t>
  </si>
  <si>
    <t>300353</t>
  </si>
  <si>
    <t>300357</t>
  </si>
  <si>
    <t>300366</t>
  </si>
  <si>
    <t>300375</t>
  </si>
  <si>
    <t>300389</t>
  </si>
  <si>
    <t>300390</t>
  </si>
  <si>
    <t>300392</t>
  </si>
  <si>
    <t>300397</t>
  </si>
  <si>
    <t>300402</t>
  </si>
  <si>
    <t>300403</t>
  </si>
  <si>
    <t>300405</t>
  </si>
  <si>
    <t>300418</t>
  </si>
  <si>
    <t>300433</t>
  </si>
  <si>
    <t>300473</t>
  </si>
  <si>
    <t>300474</t>
  </si>
  <si>
    <t>300483</t>
  </si>
  <si>
    <t>300502</t>
  </si>
  <si>
    <t>300520</t>
  </si>
  <si>
    <t>test</t>
  </si>
  <si>
    <t>300188</t>
  </si>
  <si>
    <t>300196</t>
  </si>
  <si>
    <t>300223</t>
  </si>
  <si>
    <t>300227</t>
  </si>
  <si>
    <t>300239</t>
  </si>
  <si>
    <t>300244</t>
  </si>
  <si>
    <t>300257</t>
  </si>
  <si>
    <t>300259</t>
  </si>
  <si>
    <t>300263</t>
  </si>
  <si>
    <t>300276</t>
  </si>
  <si>
    <t>300282</t>
  </si>
  <si>
    <t>300285</t>
  </si>
  <si>
    <t>300292</t>
  </si>
  <si>
    <t>300296</t>
  </si>
  <si>
    <t>300301</t>
  </si>
  <si>
    <t>300315</t>
  </si>
  <si>
    <t>300318</t>
  </si>
  <si>
    <t>300320</t>
  </si>
  <si>
    <t>300334</t>
  </si>
  <si>
    <t>300336</t>
  </si>
  <si>
    <t>300348</t>
  </si>
  <si>
    <t>300349</t>
  </si>
  <si>
    <t>300350</t>
  </si>
  <si>
    <t>300352</t>
  </si>
  <si>
    <t>300354</t>
  </si>
  <si>
    <t>300358</t>
  </si>
  <si>
    <t>300373</t>
  </si>
  <si>
    <t>300374</t>
  </si>
  <si>
    <t>300379</t>
  </si>
  <si>
    <t>300380</t>
  </si>
  <si>
    <t>300382</t>
  </si>
  <si>
    <t>300383</t>
  </si>
  <si>
    <t>300388</t>
  </si>
  <si>
    <t>300395</t>
  </si>
  <si>
    <t>300399</t>
  </si>
  <si>
    <t>300400</t>
  </si>
  <si>
    <t>300412</t>
  </si>
  <si>
    <t>300413</t>
  </si>
  <si>
    <t>300414</t>
  </si>
  <si>
    <t>300416</t>
  </si>
  <si>
    <t>300417</t>
  </si>
  <si>
    <t>300421</t>
  </si>
  <si>
    <t>300424</t>
  </si>
  <si>
    <t>300432</t>
  </si>
  <si>
    <t>300434</t>
  </si>
  <si>
    <t>300439</t>
  </si>
  <si>
    <t>300442</t>
  </si>
  <si>
    <t>300444</t>
  </si>
  <si>
    <t>300445</t>
  </si>
  <si>
    <t>300447</t>
  </si>
  <si>
    <t>300448</t>
  </si>
  <si>
    <t>300450</t>
  </si>
  <si>
    <t>300452</t>
  </si>
  <si>
    <t>300453</t>
  </si>
  <si>
    <t>300455</t>
  </si>
  <si>
    <t>300456</t>
  </si>
  <si>
    <t>300457</t>
  </si>
  <si>
    <t>300460</t>
  </si>
  <si>
    <t>300462</t>
  </si>
  <si>
    <t>300463</t>
  </si>
  <si>
    <t>300465</t>
  </si>
  <si>
    <t>300468</t>
  </si>
  <si>
    <t>300469</t>
  </si>
  <si>
    <t>300471</t>
  </si>
  <si>
    <t>300472</t>
  </si>
  <si>
    <t>300475</t>
  </si>
  <si>
    <t>300476</t>
  </si>
  <si>
    <t>300477</t>
  </si>
  <si>
    <t>300478</t>
  </si>
  <si>
    <t>300479</t>
  </si>
  <si>
    <t>300480</t>
  </si>
  <si>
    <t>300482</t>
  </si>
  <si>
    <t>300484</t>
  </si>
  <si>
    <t>300485</t>
  </si>
  <si>
    <t>300488</t>
  </si>
  <si>
    <t>300490</t>
  </si>
  <si>
    <t>300491</t>
  </si>
  <si>
    <t>300492</t>
  </si>
  <si>
    <t>300493</t>
  </si>
  <si>
    <t>300494</t>
  </si>
  <si>
    <t>300495</t>
  </si>
  <si>
    <t>300496</t>
  </si>
  <si>
    <t>300497</t>
  </si>
  <si>
    <t>300498</t>
  </si>
  <si>
    <t>300499</t>
  </si>
  <si>
    <t>300500</t>
  </si>
  <si>
    <t>300501</t>
  </si>
  <si>
    <t>300503</t>
  </si>
  <si>
    <t>300504</t>
  </si>
  <si>
    <t>300505</t>
  </si>
  <si>
    <t>300506</t>
  </si>
  <si>
    <t>300507</t>
  </si>
  <si>
    <t>300508</t>
  </si>
  <si>
    <t>300509</t>
  </si>
  <si>
    <t>300510</t>
  </si>
  <si>
    <t>300511</t>
  </si>
  <si>
    <t>300512</t>
  </si>
  <si>
    <t>300513</t>
  </si>
  <si>
    <t>300514</t>
  </si>
  <si>
    <t>300515</t>
  </si>
  <si>
    <t>300518</t>
  </si>
  <si>
    <t>300521</t>
  </si>
  <si>
    <t>300522</t>
  </si>
  <si>
    <t>300523</t>
  </si>
  <si>
    <t>300524</t>
  </si>
  <si>
    <t>300525</t>
  </si>
  <si>
    <t>300527</t>
  </si>
  <si>
    <t>300528</t>
  </si>
  <si>
    <t>300529</t>
  </si>
  <si>
    <t>300530</t>
  </si>
  <si>
    <t>300531</t>
  </si>
  <si>
    <t>300533</t>
  </si>
  <si>
    <t>300534</t>
  </si>
  <si>
    <t>300535</t>
  </si>
  <si>
    <t>300536</t>
  </si>
  <si>
    <t>300537</t>
  </si>
  <si>
    <t>300538</t>
  </si>
  <si>
    <t>300539</t>
  </si>
  <si>
    <t>300540</t>
  </si>
  <si>
    <t>300541</t>
  </si>
  <si>
    <t>300542</t>
  </si>
  <si>
    <t>300543</t>
  </si>
  <si>
    <t>300544</t>
  </si>
  <si>
    <t>300547</t>
  </si>
  <si>
    <t>300548</t>
  </si>
  <si>
    <t>300549</t>
  </si>
  <si>
    <t>300550</t>
  </si>
  <si>
    <t>300551</t>
  </si>
  <si>
    <t>300552</t>
  </si>
  <si>
    <t>300553</t>
  </si>
  <si>
    <t>300554</t>
  </si>
  <si>
    <t>300555</t>
  </si>
  <si>
    <t>All</t>
  </si>
  <si>
    <t>Sum of CurrentCost</t>
  </si>
  <si>
    <t>300016</t>
  </si>
  <si>
    <t>testing proj with COD customer</t>
  </si>
  <si>
    <t>300086</t>
  </si>
  <si>
    <t>Testing Prep MIHM</t>
  </si>
  <si>
    <t>test sourcing</t>
  </si>
  <si>
    <t>300212</t>
  </si>
  <si>
    <t>Heading issue</t>
  </si>
  <si>
    <t>net</t>
  </si>
  <si>
    <t>copy of Elevation Project Pricing Refreshing</t>
  </si>
  <si>
    <t>Advantage Healthcare services(PT)</t>
  </si>
  <si>
    <t>(blank)</t>
  </si>
  <si>
    <t>300001</t>
  </si>
  <si>
    <t>REDINGTON / FAIRVIEW  MOB</t>
  </si>
  <si>
    <t>300003</t>
  </si>
  <si>
    <t>Alt Sourcing Hinge Test</t>
  </si>
  <si>
    <t>300005</t>
  </si>
  <si>
    <t>CD Elevations Testing</t>
  </si>
  <si>
    <t>300006</t>
  </si>
  <si>
    <t>Krause Lite Kit/Wood Door</t>
  </si>
  <si>
    <t>300007</t>
  </si>
  <si>
    <t>CO Testing</t>
  </si>
  <si>
    <t>300008</t>
  </si>
  <si>
    <t>Municipal Works Office 26D</t>
  </si>
  <si>
    <t>300009</t>
  </si>
  <si>
    <t>Candlewood suites</t>
  </si>
  <si>
    <t>300010</t>
  </si>
  <si>
    <t>Testing Complete</t>
  </si>
  <si>
    <t>300012</t>
  </si>
  <si>
    <t>300015</t>
  </si>
  <si>
    <t>elevation change orders</t>
  </si>
  <si>
    <t>300017</t>
  </si>
  <si>
    <t>Change Order Delete Error Test</t>
  </si>
  <si>
    <t>300018</t>
  </si>
  <si>
    <t>test pg</t>
  </si>
  <si>
    <t>300020</t>
  </si>
  <si>
    <t>frame released/hardware changed</t>
  </si>
  <si>
    <t>300021</t>
  </si>
  <si>
    <t>Testing selling estimate</t>
  </si>
  <si>
    <t>300022</t>
  </si>
  <si>
    <t>Elevation Test Enterprise PO</t>
  </si>
  <si>
    <t>300023</t>
  </si>
  <si>
    <t>JW MARRIOTT</t>
  </si>
  <si>
    <t>300025</t>
  </si>
  <si>
    <t>SF Cased Open Frame PO</t>
  </si>
  <si>
    <t>300026</t>
  </si>
  <si>
    <t>1.06.0602 Review</t>
  </si>
  <si>
    <t>300027</t>
  </si>
  <si>
    <t>William &amp; Mary - School of Education</t>
  </si>
  <si>
    <t>300029</t>
  </si>
  <si>
    <t>Sanford Testing</t>
  </si>
  <si>
    <t>300030</t>
  </si>
  <si>
    <t>HEading test</t>
  </si>
  <si>
    <t>300032</t>
  </si>
  <si>
    <t>testing exporting WG01 doors to AHM</t>
  </si>
  <si>
    <t>300035</t>
  </si>
  <si>
    <t>test project July 2009</t>
  </si>
  <si>
    <t>300037</t>
  </si>
  <si>
    <t>Mt. Washington Elementary</t>
  </si>
  <si>
    <t>300047</t>
  </si>
  <si>
    <t>Misc Cost test</t>
  </si>
  <si>
    <t>300048</t>
  </si>
  <si>
    <t>Dbl egress test</t>
  </si>
  <si>
    <t>300050</t>
  </si>
  <si>
    <t>testing PO detail</t>
  </si>
  <si>
    <t>300051</t>
  </si>
  <si>
    <t>Sourcing misc cost</t>
  </si>
  <si>
    <t>300053</t>
  </si>
  <si>
    <t>Complete Start Copy</t>
  </si>
  <si>
    <t>300054</t>
  </si>
  <si>
    <t>300056</t>
  </si>
  <si>
    <t>Change order qty test</t>
  </si>
  <si>
    <t>300058</t>
  </si>
  <si>
    <t>Installed Item - Tax on Cost</t>
  </si>
  <si>
    <t>300059</t>
  </si>
  <si>
    <t>PAUL TEST</t>
  </si>
  <si>
    <t>300065</t>
  </si>
  <si>
    <t>Save Change Order &amp; OG Project</t>
  </si>
  <si>
    <t>300067</t>
  </si>
  <si>
    <t>Current/Detailing Discrepancy Test</t>
  </si>
  <si>
    <t>300068</t>
  </si>
  <si>
    <t>Kitchener High School</t>
  </si>
  <si>
    <t>300069</t>
  </si>
  <si>
    <t>Waterloo High School</t>
  </si>
  <si>
    <t>300070</t>
  </si>
  <si>
    <t>Elevations WIP Test</t>
  </si>
  <si>
    <t>300071</t>
  </si>
  <si>
    <t>Elevations WIP Test 2</t>
  </si>
  <si>
    <t>300072</t>
  </si>
  <si>
    <t>Municipal Works Office 26D Phase 2</t>
  </si>
  <si>
    <t>300073</t>
  </si>
  <si>
    <t>testing frames and c/o</t>
  </si>
  <si>
    <t>300075</t>
  </si>
  <si>
    <t>300076</t>
  </si>
  <si>
    <t>DH Test Project</t>
  </si>
  <si>
    <t>300077</t>
  </si>
  <si>
    <t>testing ship to</t>
  </si>
  <si>
    <t>300078</t>
  </si>
  <si>
    <t>testing preps on c/o</t>
  </si>
  <si>
    <t>300079</t>
  </si>
  <si>
    <t>Northwest High School</t>
  </si>
  <si>
    <t>300080</t>
  </si>
  <si>
    <t>Door/Frame Price Protection test</t>
  </si>
  <si>
    <t>300081</t>
  </si>
  <si>
    <t>Curriestain Test</t>
  </si>
  <si>
    <t>300082</t>
  </si>
  <si>
    <t>testing margin</t>
  </si>
  <si>
    <t>300083</t>
  </si>
  <si>
    <t>300084</t>
  </si>
  <si>
    <t>testing shipped product return</t>
  </si>
  <si>
    <t>300085</t>
  </si>
  <si>
    <t>Change order documentation project</t>
  </si>
  <si>
    <t>300087</t>
  </si>
  <si>
    <t>Southeast High School</t>
  </si>
  <si>
    <t>300088</t>
  </si>
  <si>
    <t>300089</t>
  </si>
  <si>
    <t>quoted concession pricing on Enterprise PO's</t>
  </si>
  <si>
    <t>300090</t>
  </si>
  <si>
    <t>Training Advantage Sourcing</t>
  </si>
  <si>
    <t>300092</t>
  </si>
  <si>
    <t>Curries Advantage PO test</t>
  </si>
  <si>
    <t>300093</t>
  </si>
  <si>
    <t>test shipping c/o</t>
  </si>
  <si>
    <t>300094</t>
  </si>
  <si>
    <t>misc cost combining po's</t>
  </si>
  <si>
    <t>300095</t>
  </si>
  <si>
    <t>misc cost combining po's #2</t>
  </si>
  <si>
    <t>300096</t>
  </si>
  <si>
    <t>Door/Frame Price Protection test - Copy 1</t>
  </si>
  <si>
    <t>300098</t>
  </si>
  <si>
    <t>WT  Test 2201</t>
  </si>
  <si>
    <t>300100</t>
  </si>
  <si>
    <t>test new opening c/o</t>
  </si>
  <si>
    <t>300102</t>
  </si>
  <si>
    <t>Kingston training</t>
  </si>
  <si>
    <t>300103</t>
  </si>
  <si>
    <t>Training Doorcorp</t>
  </si>
  <si>
    <t>300105</t>
  </si>
  <si>
    <t>Express heading builder</t>
  </si>
  <si>
    <t>300110</t>
  </si>
  <si>
    <t>BAILLARGEON TEST PROJECT</t>
  </si>
  <si>
    <t>300114</t>
  </si>
  <si>
    <t>Butler Hardware Test Project</t>
  </si>
  <si>
    <t>300115</t>
  </si>
  <si>
    <t>Baillargeon Bifold Test</t>
  </si>
  <si>
    <t>300119</t>
  </si>
  <si>
    <t>PH - Pre-Hung Catalog Testing</t>
  </si>
  <si>
    <t>300120</t>
  </si>
  <si>
    <t>Timely Frame Testing</t>
  </si>
  <si>
    <t>300123</t>
  </si>
  <si>
    <t>D Lloyd Leisure</t>
  </si>
  <si>
    <t>300124</t>
  </si>
  <si>
    <t>Nuclear Science Bldg</t>
  </si>
  <si>
    <t>300126</t>
  </si>
  <si>
    <t>Curries PO Test</t>
  </si>
  <si>
    <t>300127</t>
  </si>
  <si>
    <t>Ceco Threshold Testing</t>
  </si>
  <si>
    <t>300128</t>
  </si>
  <si>
    <t>Curries Test</t>
  </si>
  <si>
    <t>300129</t>
  </si>
  <si>
    <t>Amusement Park AKA Congress</t>
  </si>
  <si>
    <t>300130</t>
  </si>
  <si>
    <t>elevdesc</t>
  </si>
  <si>
    <t>300131</t>
  </si>
  <si>
    <t>Ceco POS Test</t>
  </si>
  <si>
    <t>300132</t>
  </si>
  <si>
    <t>VT Test - WT</t>
  </si>
  <si>
    <t>300133</t>
  </si>
  <si>
    <t>Ceco POS Test #2</t>
  </si>
  <si>
    <t>300134</t>
  </si>
  <si>
    <t>Paul VT Test</t>
  </si>
  <si>
    <t>300135</t>
  </si>
  <si>
    <t>Jimmys Ribs</t>
  </si>
  <si>
    <t>300139</t>
  </si>
  <si>
    <t>VT Training MJW</t>
  </si>
  <si>
    <t>300142</t>
  </si>
  <si>
    <t>MS demo 2</t>
  </si>
  <si>
    <t>300143</t>
  </si>
  <si>
    <t>MS demo</t>
  </si>
  <si>
    <t>300144</t>
  </si>
  <si>
    <t>VT Training CIH</t>
  </si>
  <si>
    <t>300146</t>
  </si>
  <si>
    <t>CECO PO PRINT TEST</t>
  </si>
  <si>
    <t>300149</t>
  </si>
  <si>
    <t>Replace Frame Components Test Metric</t>
  </si>
  <si>
    <t>300151</t>
  </si>
  <si>
    <t>Curries Test PO Printing</t>
  </si>
  <si>
    <t>300153</t>
  </si>
  <si>
    <t>Republic Test</t>
  </si>
  <si>
    <t>300160</t>
  </si>
  <si>
    <t>VT EDI Testing</t>
  </si>
  <si>
    <t>300161</t>
  </si>
  <si>
    <t>Next Door Training</t>
  </si>
  <si>
    <t>300162</t>
  </si>
  <si>
    <t>Opening number change</t>
  </si>
  <si>
    <t>300163</t>
  </si>
  <si>
    <t>Work order sample</t>
  </si>
  <si>
    <t>300164</t>
  </si>
  <si>
    <t>300165</t>
  </si>
  <si>
    <t>Service System office1</t>
  </si>
  <si>
    <t>300167</t>
  </si>
  <si>
    <t>Xfinity Building</t>
  </si>
  <si>
    <t>300168</t>
  </si>
  <si>
    <t>testing completing a project</t>
  </si>
  <si>
    <t>300169</t>
  </si>
  <si>
    <t>South Detroit Offices</t>
  </si>
  <si>
    <t>300170</t>
  </si>
  <si>
    <t>Daybar Project Anchor Testing</t>
  </si>
  <si>
    <t>300174</t>
  </si>
  <si>
    <t>Baillargeon Test</t>
  </si>
  <si>
    <t>300175</t>
  </si>
  <si>
    <t>300176</t>
  </si>
  <si>
    <t>Steelcraft OEW Testing</t>
  </si>
  <si>
    <t>testing c/o</t>
  </si>
  <si>
    <t>Bulk test</t>
  </si>
  <si>
    <t>de la Fontaine</t>
  </si>
  <si>
    <t>Jim B Steelcraft and VT Test Project</t>
  </si>
  <si>
    <t>Test C/O forcing Default Prep Review</t>
  </si>
  <si>
    <t>100 Able Street</t>
  </si>
  <si>
    <t>Qualcomm</t>
  </si>
  <si>
    <t>Test PT</t>
  </si>
  <si>
    <t>VT Door Testing Kingston Mental Health Services</t>
  </si>
  <si>
    <t>Steelcraft OEW Test Project</t>
  </si>
  <si>
    <t>300200</t>
  </si>
  <si>
    <t>STEELCRAFT SPECIAL HW LOCATION TEST</t>
  </si>
  <si>
    <t>300202</t>
  </si>
  <si>
    <t>SF NEW PRICING TEST</t>
  </si>
  <si>
    <t>300203</t>
  </si>
  <si>
    <t>test delete</t>
  </si>
  <si>
    <t>300204</t>
  </si>
  <si>
    <t>WT - Test Tax cost change in C/O</t>
  </si>
  <si>
    <t>300205</t>
  </si>
  <si>
    <t>AAA Hotel Nashville</t>
  </si>
  <si>
    <t>300206</t>
  </si>
  <si>
    <t>Vicon Pre Order Frame Project</t>
  </si>
  <si>
    <t>300207</t>
  </si>
  <si>
    <t>BK - c/o test complete open detail report</t>
  </si>
  <si>
    <t>300208</t>
  </si>
  <si>
    <t>Gensteel New Test</t>
  </si>
  <si>
    <t>300209</t>
  </si>
  <si>
    <t>Gensteel Test for Todd</t>
  </si>
  <si>
    <t>300210</t>
  </si>
  <si>
    <t>Change order test_train</t>
  </si>
  <si>
    <t>300213</t>
  </si>
  <si>
    <t>MK Frame Test</t>
  </si>
  <si>
    <t>300215</t>
  </si>
  <si>
    <t>Mt. Washington Elementary w/prep history</t>
  </si>
  <si>
    <t>300216</t>
  </si>
  <si>
    <t>testing contact fields</t>
  </si>
  <si>
    <t>300217</t>
  </si>
  <si>
    <t>Eggers Test</t>
  </si>
  <si>
    <t>Advantage HealthCare 1.17.1741 PO 12345678901234567890123456</t>
  </si>
  <si>
    <t>New Office Building</t>
  </si>
  <si>
    <t>Advantage HealthCare 1.17.1741</t>
  </si>
  <si>
    <t>CV Hand Issue</t>
  </si>
  <si>
    <t>SF OEW Test Project</t>
  </si>
  <si>
    <t>Crazy Eights</t>
  </si>
  <si>
    <t>CURRIES TEST JOB</t>
  </si>
  <si>
    <t>Cleveland Vicon Test Project</t>
  </si>
  <si>
    <t>Curries PO Print Test</t>
  </si>
  <si>
    <t>OpeNING DESCRIPTIONS TEST 2</t>
  </si>
  <si>
    <t>Opening Descriptions Test 3</t>
  </si>
  <si>
    <t>AIA Test 1</t>
  </si>
  <si>
    <t>AIA Test 2</t>
  </si>
  <si>
    <t>AIA Test 3</t>
  </si>
  <si>
    <t>AIA Test 4</t>
  </si>
  <si>
    <t>Wayne testing Jan 30</t>
  </si>
  <si>
    <t>Milt Sample</t>
  </si>
  <si>
    <t>Milt Sample Worksheet</t>
  </si>
  <si>
    <t>Prep Test</t>
  </si>
  <si>
    <t>CECO Test</t>
  </si>
  <si>
    <t>Prehung Wood Door Test for Catalog PH</t>
  </si>
  <si>
    <t>COPY**200 E59TH STREET - RESIDENTIAL TOWER</t>
  </si>
  <si>
    <t>DS import and testing opening sort seq. on co</t>
  </si>
  <si>
    <t>Frt Test</t>
  </si>
  <si>
    <t>Advantage HealthCare 1.17.2027</t>
  </si>
  <si>
    <t>Advantage Health Care 1.19.1937 Installed</t>
  </si>
  <si>
    <t>Testing elevation change order</t>
  </si>
  <si>
    <t>Shannon's School</t>
  </si>
  <si>
    <t>Bluebird Bio, Inc.</t>
  </si>
  <si>
    <t>Test VT project</t>
  </si>
  <si>
    <t>300277</t>
  </si>
  <si>
    <t>300278</t>
  </si>
  <si>
    <t>Paratek Pharmacueticals</t>
  </si>
  <si>
    <t>Installation &amp; Work Order Experiment</t>
  </si>
  <si>
    <t>Taxt Exempt</t>
  </si>
  <si>
    <t>Project to Close</t>
  </si>
  <si>
    <t>Change Order Place</t>
  </si>
  <si>
    <t>Wrong Handing Prompt</t>
  </si>
  <si>
    <t>Line Item Priced - Ticket #10209</t>
  </si>
  <si>
    <t>300295</t>
  </si>
  <si>
    <t>Tuan's Testing Project</t>
  </si>
  <si>
    <t>DPS - Far Northeast Campus #28~</t>
  </si>
  <si>
    <t>300297</t>
  </si>
  <si>
    <t>Elevation Project Pricing Refreshing</t>
  </si>
  <si>
    <t>Bulk Project</t>
  </si>
  <si>
    <t>Dobkin Park Washroom Building</t>
  </si>
  <si>
    <t>300305</t>
  </si>
  <si>
    <t>Costing Not Up to Date Warning Hardware Set Pricing</t>
  </si>
  <si>
    <t>Sold/Unsold Sections Test</t>
  </si>
  <si>
    <t>The Drake Commissary</t>
  </si>
  <si>
    <t>Retainage Non-Taxable</t>
  </si>
  <si>
    <t>Sold/Unsold project test</t>
  </si>
  <si>
    <t>Sold/Unsold project test #2</t>
  </si>
  <si>
    <t>Sold/Unsold project test #3</t>
  </si>
  <si>
    <t>Test Ticket # 11246 - Pricing Update Indicator (Enterprise)</t>
  </si>
  <si>
    <t>300328</t>
  </si>
  <si>
    <t>Sold/Unsold Theory</t>
  </si>
  <si>
    <t>300329</t>
  </si>
  <si>
    <t>Sold/Unsold Test 4</t>
  </si>
  <si>
    <t>Sold/Unsold Test 5</t>
  </si>
  <si>
    <t>Change Order not Sold in Original Project</t>
  </si>
  <si>
    <t>300333</t>
  </si>
  <si>
    <t>Sold/Unsold project test #4</t>
  </si>
  <si>
    <t>Advantage Health Care 1.19.1937 v2</t>
  </si>
  <si>
    <t>Cost Deduct Refresh</t>
  </si>
  <si>
    <t>Keying Test</t>
  </si>
  <si>
    <t>300341</t>
  </si>
  <si>
    <t>Test Ticket 12185</t>
  </si>
  <si>
    <t>300344</t>
  </si>
  <si>
    <t>current cost</t>
  </si>
  <si>
    <t>300345</t>
  </si>
  <si>
    <t>Test Freight-In</t>
  </si>
  <si>
    <t>300346</t>
  </si>
  <si>
    <t>Current Variance</t>
  </si>
  <si>
    <t>300347</t>
  </si>
  <si>
    <t>DDC Bronx Council on the Arts (JLJV Enterprises)</t>
  </si>
  <si>
    <t>Test Ticket 13294</t>
  </si>
  <si>
    <t>Test Ticket 12852</t>
  </si>
  <si>
    <t>Advantage Health Care 1.21.2106</t>
  </si>
  <si>
    <t>EDI  Training</t>
  </si>
  <si>
    <t>Shannon's Project</t>
  </si>
  <si>
    <t>Test Transaction Key Auto</t>
  </si>
  <si>
    <t>300356</t>
  </si>
  <si>
    <t>Discount Testing</t>
  </si>
  <si>
    <t>Paul Discount test</t>
  </si>
  <si>
    <t>Memorial Hermann Northeast Hospital West Tower/Central Plant</t>
  </si>
  <si>
    <t>300360</t>
  </si>
  <si>
    <t>test byo on change order</t>
  </si>
  <si>
    <t>Project Filtering Demo</t>
  </si>
  <si>
    <t>test set duplication</t>
  </si>
  <si>
    <t>Test opening delete on change order</t>
  </si>
  <si>
    <t>test qty changes estimating vs detailing</t>
  </si>
  <si>
    <t>Sargent New Catalog Test</t>
  </si>
  <si>
    <t>Training Project</t>
  </si>
  <si>
    <t>Ticket 16476</t>
  </si>
  <si>
    <t>Winter Wonderland</t>
  </si>
  <si>
    <t>Currency Test</t>
  </si>
  <si>
    <t>Currency Test2</t>
  </si>
  <si>
    <t>Currency Test3</t>
  </si>
  <si>
    <t>Paul HOTEL</t>
  </si>
  <si>
    <t>Ticket #18898 - Locked Contract</t>
  </si>
  <si>
    <t>test project</t>
  </si>
  <si>
    <t>FLEMING TEST</t>
  </si>
  <si>
    <t>changing opening ref on sold change order</t>
  </si>
  <si>
    <t>Advantage Health Care 1.12.2301</t>
  </si>
  <si>
    <t>Test Opening Duplication</t>
  </si>
  <si>
    <t>300407</t>
  </si>
  <si>
    <t>sourcing different cylinders</t>
  </si>
  <si>
    <t>Abington Hematology Oncology- Proj #16000593</t>
  </si>
  <si>
    <t>Elevation - Work Order Stock Material</t>
  </si>
  <si>
    <t>AIA Test</t>
  </si>
  <si>
    <t>Installation test 2330 c - installed after c/o</t>
  </si>
  <si>
    <t>Installation test 2330 c opening 200</t>
  </si>
  <si>
    <t>Installation test 2330 c installed after co</t>
  </si>
  <si>
    <t>CEDARS-SINAI CLINICAL LAB T.I.</t>
  </si>
  <si>
    <t>300428</t>
  </si>
  <si>
    <t>Pool test</t>
  </si>
  <si>
    <t>Test Change Order Billing in Dev. Release .2348</t>
  </si>
  <si>
    <t>Vaughan Events Centre</t>
  </si>
  <si>
    <t>heading builder/building area test</t>
  </si>
  <si>
    <t>Ticket 19334</t>
  </si>
  <si>
    <t>300440</t>
  </si>
  <si>
    <t>Ticket 19934 Test 2</t>
  </si>
  <si>
    <t>300441</t>
  </si>
  <si>
    <t>Ticket 19334 Test 3</t>
  </si>
  <si>
    <t>estimator going blank</t>
  </si>
  <si>
    <t>Test Retainage Taxable</t>
  </si>
  <si>
    <t>Parkview Health Cancer Institute 2</t>
  </si>
  <si>
    <t>EBENEZER PLAZA - BUILDING  'A2'</t>
  </si>
  <si>
    <t>Installation Project Ticket #24259</t>
  </si>
  <si>
    <t>Advantage Health Care 1.24.2402 CD TI RT</t>
  </si>
  <si>
    <t>Advantage Health Care 1.24.2402 CD TI RNT</t>
  </si>
  <si>
    <t>300454</t>
  </si>
  <si>
    <t>Advantage Health Care 1.24.2402 CD TE RT</t>
  </si>
  <si>
    <t>Advantage Health Care 1.24.2402 CD TE RNT</t>
  </si>
  <si>
    <t>testing discounts</t>
  </si>
  <si>
    <t>Testing openings with multiple qty</t>
  </si>
  <si>
    <t>Order Actions Review - Ticket 26167</t>
  </si>
  <si>
    <t>Ticket 26479 - Installation Module Detailed vs Sourced Cost</t>
  </si>
  <si>
    <t>hinges</t>
  </si>
  <si>
    <t>US COURTS AND MARSHALS RENOVATION - EASTERN PA DISTRICT</t>
  </si>
  <si>
    <t>Test Opening Information</t>
  </si>
  <si>
    <t>Test Ticket #27105</t>
  </si>
  <si>
    <t>Pay App Test 1.25.2521 CD TaxIncl W/RetNonTax</t>
  </si>
  <si>
    <t>Pay App Test 1.25.2521 CD TI RT</t>
  </si>
  <si>
    <t>Pay App Test 1.25.2521 CD TE RNT</t>
  </si>
  <si>
    <t>Pay App Test 1.25.2521 CD TE RT</t>
  </si>
  <si>
    <t>Pay App Test 1.25.2521 CD TNI RNT</t>
  </si>
  <si>
    <t>Pay App Test 1.25.2521 CD TNI RT</t>
  </si>
  <si>
    <t>Ticket #28561</t>
  </si>
  <si>
    <t>Ticket 28553</t>
  </si>
  <si>
    <t>Ticket #26945</t>
  </si>
  <si>
    <t>Advantage Health Care Test AIA</t>
  </si>
  <si>
    <t>testing the deletion of cost groups</t>
  </si>
  <si>
    <t>Paul Bulk Ordering test</t>
  </si>
  <si>
    <t>Sargent EDI Test</t>
  </si>
  <si>
    <t>300487</t>
  </si>
  <si>
    <t>Advantage Health Care 1.25.2536 CO Test</t>
  </si>
  <si>
    <t>Advantage Health Care 1.25.2536 Basic</t>
  </si>
  <si>
    <t>Test Retainage - GB</t>
  </si>
  <si>
    <t>test wg01</t>
  </si>
  <si>
    <t>Test Change Order Billing</t>
  </si>
  <si>
    <t>Change Order Training with CIH</t>
  </si>
  <si>
    <t>Day Care Centre</t>
  </si>
  <si>
    <t>CH TEST</t>
  </si>
  <si>
    <t>CH TESTING</t>
  </si>
  <si>
    <t>CH TESTING ver 2</t>
  </si>
  <si>
    <t>Project Test 1.25.2541 T2</t>
  </si>
  <si>
    <t>Allegion Test 2</t>
  </si>
  <si>
    <t>New Change Order Project</t>
  </si>
  <si>
    <t>Elevations Shop Department Diff Div</t>
  </si>
  <si>
    <t>Dougs Test Project</t>
  </si>
  <si>
    <t>Maggie Project</t>
  </si>
  <si>
    <t>Advantage Health Care 1.25.2548 Installed</t>
  </si>
  <si>
    <t>ADV/AHM Hyrbrid Project</t>
  </si>
  <si>
    <t>Advantage Health Care MGA</t>
  </si>
  <si>
    <t>Advantage Health Care MR New</t>
  </si>
  <si>
    <t>Tax Change Test 1</t>
  </si>
  <si>
    <t>Test copy 300505 A</t>
  </si>
  <si>
    <t>Test copy 300505 B</t>
  </si>
  <si>
    <t>Test c/o flow</t>
  </si>
  <si>
    <t>Test c/o flow 2</t>
  </si>
  <si>
    <t>Itemized pricing checks</t>
  </si>
  <si>
    <t>Phil shipping wizard testing</t>
  </si>
  <si>
    <t>Sell without Default Prep review</t>
  </si>
  <si>
    <t>detail test(PT)</t>
  </si>
  <si>
    <t>Ticket 32231 - Order Scheduling Dates Override by CO</t>
  </si>
  <si>
    <t>Retainage Test v2549</t>
  </si>
  <si>
    <t>Test MIsc Cost tax exempt</t>
  </si>
  <si>
    <t>Pay App Test 1.25.2549 CD TI RT</t>
  </si>
  <si>
    <t>Pay App Test 1.25.2549 CD TI RNT</t>
  </si>
  <si>
    <t>Pay App Test 1.25.2549 CD TNI RT</t>
  </si>
  <si>
    <t>Pay App Test 1.25.2549 CD TNI RNT</t>
  </si>
  <si>
    <t>Pay App Test 1.25.2549 CD TE RNT</t>
  </si>
  <si>
    <t>300532</t>
  </si>
  <si>
    <t>Pay App Test 1.26.2602 CD TE RNT</t>
  </si>
  <si>
    <t>Pay App Test 1.26.2602 CD TNI RNT</t>
  </si>
  <si>
    <t>Pay App Test 1.26.2602 CD TNI RT</t>
  </si>
  <si>
    <t>Pay App Test 1.26.2602 CD TI RNT</t>
  </si>
  <si>
    <t>Pay App Test 1.26.2602 CD TI RT</t>
  </si>
  <si>
    <t>Pay App Test 1.26.2606 CD TI RT</t>
  </si>
  <si>
    <t>Pay App Test 1.26.2606 CD TNI RT</t>
  </si>
  <si>
    <t>72 net with 8205 LNL to OL quoted</t>
  </si>
  <si>
    <t>1.26.2606 Test</t>
  </si>
  <si>
    <t>Pay App Test 1.26.2609 CD TI RT</t>
  </si>
  <si>
    <t>Pay App Test 1.26.2609 CD TNI RT</t>
  </si>
  <si>
    <t>Pay App Test 1.26.2609 CD TI RNT</t>
  </si>
  <si>
    <t>Pay App Test 1.26.2609 CD TNI RNT</t>
  </si>
  <si>
    <t>300545</t>
  </si>
  <si>
    <t>Pay App Test 1.26.2609 CD TE RNT</t>
  </si>
  <si>
    <t>testing change order issues LIF</t>
  </si>
  <si>
    <t>Pay App Test 1.26.2611 CD TI RT</t>
  </si>
  <si>
    <t>Pay App Test 1.26.2611 CD TNI RT</t>
  </si>
  <si>
    <t>Pay App Test 1.26.2611 CD TI RNT</t>
  </si>
  <si>
    <t>Pay App Test 1.26.2611 CD TNI RNT</t>
  </si>
  <si>
    <t>Pay App Test 1.26.2611 CD TE RNT</t>
  </si>
  <si>
    <t>Pay App Test 1.26.2612 CD TI RT</t>
  </si>
  <si>
    <t>Pay App Test 1.26.2612 CD TNI RT</t>
  </si>
  <si>
    <t>Pay App Test 1.26.2612 CD TI RNT</t>
  </si>
  <si>
    <t>300556</t>
  </si>
  <si>
    <t>Pay App Test 1.26.2612 CD TNI RNT</t>
  </si>
  <si>
    <t>300557</t>
  </si>
  <si>
    <t>Pay App Test 1.26.2612 CD TE RNT</t>
  </si>
  <si>
    <t>300559</t>
  </si>
  <si>
    <t>change order documentation Summit</t>
  </si>
  <si>
    <t>300560</t>
  </si>
  <si>
    <t>Dougs Inside Sales Test Project</t>
  </si>
  <si>
    <t>300561</t>
  </si>
  <si>
    <t>Ticket 32189</t>
  </si>
  <si>
    <t>300562</t>
  </si>
  <si>
    <t>Pay App Test 1.26.2612B CD TI RT</t>
  </si>
  <si>
    <t>300563</t>
  </si>
  <si>
    <t>Sections</t>
  </si>
  <si>
    <t>300564</t>
  </si>
  <si>
    <t>300565</t>
  </si>
  <si>
    <t>Pay App Test 1.26.2614 CD TI RT</t>
  </si>
  <si>
    <t>300566</t>
  </si>
  <si>
    <t>Door and Frame Test 1.126.2614</t>
  </si>
  <si>
    <t>300567</t>
  </si>
  <si>
    <t>Ticket #33523</t>
  </si>
  <si>
    <t>300568</t>
  </si>
  <si>
    <t>Dougs Testing Template</t>
  </si>
  <si>
    <t>300570</t>
  </si>
  <si>
    <t>TIcket #35681</t>
  </si>
  <si>
    <t>300571</t>
  </si>
  <si>
    <t>Section change - require controls to restrict to un-sourced</t>
  </si>
  <si>
    <t>300574</t>
  </si>
  <si>
    <t>Test 36043</t>
  </si>
  <si>
    <t>300575</t>
  </si>
  <si>
    <t>Testing Credit Limit</t>
  </si>
  <si>
    <t>300576</t>
  </si>
  <si>
    <t>PT-Testings</t>
  </si>
  <si>
    <t>300577</t>
  </si>
  <si>
    <t>Test Pay App - Tax included - Retention taxable - 2614</t>
  </si>
  <si>
    <t>300578</t>
  </si>
  <si>
    <t>Test Pay App Tax Incl Ret Taxable - 2014 WT</t>
  </si>
  <si>
    <t>300579</t>
  </si>
  <si>
    <t>Pay App Test 1.26.2617 CD TI RT</t>
  </si>
  <si>
    <t>300580</t>
  </si>
  <si>
    <t>Pay App Test 1.26.2617 CD TNI RT</t>
  </si>
  <si>
    <t>300581</t>
  </si>
  <si>
    <t>Pay App Test 1.26.2617 CD TI RNT</t>
  </si>
  <si>
    <t>300582</t>
  </si>
  <si>
    <t>Pay App Test 1.26.2617 CD TNI RNT</t>
  </si>
  <si>
    <t>300583</t>
  </si>
  <si>
    <t>Pay App Test 1.26.2617 CD TE RNT</t>
  </si>
  <si>
    <t>300584</t>
  </si>
  <si>
    <t>PG Hospital</t>
  </si>
  <si>
    <t>300585</t>
  </si>
  <si>
    <t>Frame prep testing</t>
  </si>
  <si>
    <t>300586</t>
  </si>
  <si>
    <t>300587</t>
  </si>
  <si>
    <t>300588</t>
  </si>
  <si>
    <t>300589</t>
  </si>
  <si>
    <t>WO SR Alternate sourcing</t>
  </si>
  <si>
    <t>300590</t>
  </si>
  <si>
    <t>Test chg order billing</t>
  </si>
  <si>
    <t>300592</t>
  </si>
  <si>
    <t>Ticket #37879</t>
  </si>
  <si>
    <t>300593</t>
  </si>
  <si>
    <t>WT  Test Estimated &amp; actual freight</t>
  </si>
  <si>
    <t>300594</t>
  </si>
  <si>
    <t>Test orphaned WIP</t>
  </si>
  <si>
    <t>300596</t>
  </si>
  <si>
    <t>300597</t>
  </si>
  <si>
    <t>Dougs Mullion Handing Test</t>
  </si>
  <si>
    <t>300599</t>
  </si>
  <si>
    <t>Aaron's Testing Project</t>
  </si>
  <si>
    <t>300600</t>
  </si>
  <si>
    <t>Door &amp; Frame Elevations testing</t>
  </si>
  <si>
    <t>300601</t>
  </si>
  <si>
    <t>Retainage Taxable</t>
  </si>
  <si>
    <t>300603</t>
  </si>
  <si>
    <t>Sargeant Cost Test</t>
  </si>
  <si>
    <t>300604</t>
  </si>
  <si>
    <t>Bulky</t>
  </si>
  <si>
    <t>300605</t>
  </si>
  <si>
    <t>Reload Opening Session</t>
  </si>
  <si>
    <t>300606</t>
  </si>
  <si>
    <t>Testing Submittal Parameters</t>
  </si>
  <si>
    <t>300608</t>
  </si>
  <si>
    <t>Advantage Health Care 20.2.109.248 CC</t>
  </si>
  <si>
    <t>300609</t>
  </si>
  <si>
    <t>Change Order bug ID4005 - 39067</t>
  </si>
  <si>
    <t>300610</t>
  </si>
  <si>
    <t>Test SF handed double acting door</t>
  </si>
  <si>
    <t>300613</t>
  </si>
  <si>
    <t>Dougs Key Code Testing</t>
  </si>
  <si>
    <t>300614</t>
  </si>
  <si>
    <t>Koa Ridge Nanea Single Family B1 B1R</t>
  </si>
  <si>
    <t>300616</t>
  </si>
  <si>
    <t>40065 - SF OEW test</t>
  </si>
  <si>
    <t>300617</t>
  </si>
  <si>
    <t>Assa Hardware  EDI Test</t>
  </si>
  <si>
    <t>300618</t>
  </si>
  <si>
    <t>Building area breakout pricing</t>
  </si>
  <si>
    <t>300619</t>
  </si>
  <si>
    <t>Test 38151</t>
  </si>
  <si>
    <t>300620</t>
  </si>
  <si>
    <t>Project Phase Breakout Pricing</t>
  </si>
  <si>
    <t>300622</t>
  </si>
  <si>
    <t>Lite Kits</t>
  </si>
  <si>
    <t>300623</t>
  </si>
  <si>
    <t>Ticket 39456</t>
  </si>
  <si>
    <t>300624</t>
  </si>
  <si>
    <t>Phils Test</t>
  </si>
  <si>
    <t>300625</t>
  </si>
  <si>
    <t>Phils Test PREP ticket40721</t>
  </si>
  <si>
    <t>300626</t>
  </si>
  <si>
    <t>TEST Ticket 40721</t>
  </si>
  <si>
    <t>300627</t>
  </si>
  <si>
    <t>300628</t>
  </si>
  <si>
    <t>Phils Bar</t>
  </si>
  <si>
    <t>300629</t>
  </si>
  <si>
    <t>Aaron Test Project</t>
  </si>
  <si>
    <t>300631</t>
  </si>
  <si>
    <t>Ticket 41313 #1</t>
  </si>
  <si>
    <t>300632</t>
  </si>
  <si>
    <t>Ticket 41313 #2</t>
  </si>
  <si>
    <t>300633</t>
  </si>
  <si>
    <t>Lite kit testing</t>
  </si>
  <si>
    <t>300644</t>
  </si>
  <si>
    <t>Assa Hardware  EDI Test - Norton &amp; Rixon</t>
  </si>
  <si>
    <t>300645</t>
  </si>
  <si>
    <t>300646</t>
  </si>
  <si>
    <t>Assa Hardware  EDI Test - Norton &amp; Rixon # 2</t>
  </si>
  <si>
    <t>300651</t>
  </si>
  <si>
    <t>Ticket #40843</t>
  </si>
  <si>
    <t>300653</t>
  </si>
  <si>
    <t>Advantage Health Care MR Dec</t>
  </si>
  <si>
    <t>300655</t>
  </si>
  <si>
    <t>Dentist Office</t>
  </si>
  <si>
    <t>300657</t>
  </si>
  <si>
    <t>300658</t>
  </si>
  <si>
    <t>300659</t>
  </si>
  <si>
    <t>Test project delete Completion with WIP</t>
  </si>
  <si>
    <t>300661</t>
  </si>
  <si>
    <t>300665</t>
  </si>
  <si>
    <t>Test for Preps</t>
  </si>
  <si>
    <t>300668</t>
  </si>
  <si>
    <t>Ticket #41913</t>
  </si>
  <si>
    <t>300670</t>
  </si>
  <si>
    <t>Baron Door pricing test</t>
  </si>
  <si>
    <t>300671</t>
  </si>
  <si>
    <t>Door pricing test</t>
  </si>
  <si>
    <t>300672</t>
  </si>
  <si>
    <t>Net pricing test</t>
  </si>
  <si>
    <t>300673</t>
  </si>
  <si>
    <t>Test for Unsell</t>
  </si>
  <si>
    <t>300674</t>
  </si>
  <si>
    <t>Allow Hardware Set Change Test</t>
  </si>
  <si>
    <t>300675</t>
  </si>
  <si>
    <t>300677</t>
  </si>
  <si>
    <t>Wood Door PO</t>
  </si>
  <si>
    <t>300683</t>
  </si>
  <si>
    <t>300684</t>
  </si>
  <si>
    <t>300685</t>
  </si>
  <si>
    <t>Aaron Test Project - Sort Seq</t>
  </si>
  <si>
    <t>300686</t>
  </si>
  <si>
    <t>testing byo &amp; default frame mfg</t>
  </si>
  <si>
    <t>300687</t>
  </si>
  <si>
    <t>Global Replace</t>
  </si>
  <si>
    <t>300690</t>
  </si>
  <si>
    <t>Test User Maintained Wood Door Quote &amp; PO</t>
  </si>
  <si>
    <t>300691</t>
  </si>
  <si>
    <t>Worth Co. High School</t>
  </si>
  <si>
    <t>300693</t>
  </si>
  <si>
    <t>300697</t>
  </si>
  <si>
    <t>LArge Project Invoice TEst</t>
  </si>
  <si>
    <t>300698</t>
  </si>
  <si>
    <t>Test retainage taxable for Non-taxable frames</t>
  </si>
  <si>
    <t>300699</t>
  </si>
  <si>
    <t>Part project test</t>
  </si>
  <si>
    <t>300701</t>
  </si>
  <si>
    <t>Non-Handed Doors</t>
  </si>
  <si>
    <t>300703</t>
  </si>
  <si>
    <t>Elevations - Change Order</t>
  </si>
  <si>
    <t>300704</t>
  </si>
  <si>
    <t>Booking List</t>
  </si>
  <si>
    <t>300705</t>
  </si>
  <si>
    <t>Default Preps Project</t>
  </si>
  <si>
    <t>300708</t>
  </si>
  <si>
    <t>Elevations - Dirty Flag - 44544</t>
  </si>
  <si>
    <t>300714</t>
  </si>
  <si>
    <t>44603</t>
  </si>
  <si>
    <t>300717</t>
  </si>
  <si>
    <t>Backlog</t>
  </si>
  <si>
    <t>300718</t>
  </si>
  <si>
    <t>Backlog 2</t>
  </si>
  <si>
    <t>300719</t>
  </si>
  <si>
    <t>dougs Keying Test</t>
  </si>
  <si>
    <t>300723</t>
  </si>
  <si>
    <t>Handing</t>
  </si>
  <si>
    <t>300726</t>
  </si>
  <si>
    <t>CO price vs Original Price</t>
  </si>
  <si>
    <t>300731</t>
  </si>
  <si>
    <t>PHILS PUB</t>
  </si>
  <si>
    <t>300732</t>
  </si>
  <si>
    <t>Elevation Work Order Time</t>
  </si>
  <si>
    <t>300733</t>
  </si>
  <si>
    <t>Schlage Keyway</t>
  </si>
  <si>
    <t>300735</t>
  </si>
  <si>
    <t>Complete with Product in Storage - 45755</t>
  </si>
  <si>
    <t>300739</t>
  </si>
  <si>
    <t>45874</t>
  </si>
  <si>
    <t>300740</t>
  </si>
  <si>
    <t>Allow HDW Set Change</t>
  </si>
  <si>
    <t>300741</t>
  </si>
  <si>
    <t>Test CO Selling</t>
  </si>
  <si>
    <t>300742</t>
  </si>
  <si>
    <t>NEW TEST</t>
  </si>
  <si>
    <t>300743</t>
  </si>
  <si>
    <t>300744</t>
  </si>
  <si>
    <t>Change Sourced Door creating new demand w/o CO</t>
  </si>
  <si>
    <t>300745</t>
  </si>
  <si>
    <t>Phils Bar 2</t>
  </si>
  <si>
    <t>300746</t>
  </si>
  <si>
    <t>Change order pricing</t>
  </si>
  <si>
    <t>300748</t>
  </si>
  <si>
    <t>Maggie Help Center Testing Project 2</t>
  </si>
  <si>
    <t>300749</t>
  </si>
  <si>
    <t>Advantage Health Care 21.2.212.153</t>
  </si>
  <si>
    <t>300750</t>
  </si>
  <si>
    <t>Work Order - 45867</t>
  </si>
  <si>
    <t>300751</t>
  </si>
  <si>
    <t>Award Project Summary</t>
  </si>
  <si>
    <t>300754</t>
  </si>
  <si>
    <t>300759</t>
  </si>
  <si>
    <t>Health Advantage PT V2</t>
  </si>
  <si>
    <t>300760</t>
  </si>
  <si>
    <t>Sherwood High School Sherwood School District Bid Package 3</t>
  </si>
  <si>
    <t>300761</t>
  </si>
  <si>
    <t>300762</t>
  </si>
  <si>
    <t>Dougs Delivery Zone test</t>
  </si>
  <si>
    <t>300766</t>
  </si>
  <si>
    <t>Short Description</t>
  </si>
  <si>
    <t>300768</t>
  </si>
  <si>
    <t>Lite Kit</t>
  </si>
  <si>
    <t>300770</t>
  </si>
  <si>
    <t>Preamble</t>
  </si>
  <si>
    <t>300771</t>
  </si>
  <si>
    <t>Retainage on Credit Invoice</t>
  </si>
  <si>
    <t>300772</t>
  </si>
  <si>
    <t>Bob Taco's</t>
  </si>
  <si>
    <t>300773</t>
  </si>
  <si>
    <t>DONUT MONSTER</t>
  </si>
  <si>
    <t>300774</t>
  </si>
  <si>
    <t>WT - Test required properties on PO</t>
  </si>
  <si>
    <t>300775</t>
  </si>
  <si>
    <t>300777</t>
  </si>
  <si>
    <t>300780</t>
  </si>
  <si>
    <t>pre-hung WO test</t>
  </si>
  <si>
    <t>300782</t>
  </si>
  <si>
    <t>Advantage Health Care MGA 081121</t>
  </si>
  <si>
    <t>300783</t>
  </si>
  <si>
    <t>Installation Demo</t>
  </si>
  <si>
    <t>300785</t>
  </si>
  <si>
    <t>Dougs Detailing Note Test</t>
  </si>
  <si>
    <t>300786</t>
  </si>
  <si>
    <t>Product Change test</t>
  </si>
  <si>
    <t>300787</t>
  </si>
  <si>
    <t>Cost Group Inside Sales</t>
  </si>
  <si>
    <t>300788</t>
  </si>
  <si>
    <t>Cost Group</t>
  </si>
  <si>
    <t>300789</t>
  </si>
  <si>
    <t>pre-hung WO test2</t>
  </si>
  <si>
    <t>300790</t>
  </si>
  <si>
    <t>pre-hung WO test 3</t>
  </si>
  <si>
    <t>300792</t>
  </si>
  <si>
    <t>300793</t>
  </si>
  <si>
    <t>Halton Waldorf School New High School</t>
  </si>
  <si>
    <t>300795</t>
  </si>
  <si>
    <t>Change Order Selling Section</t>
  </si>
  <si>
    <t>300796</t>
  </si>
  <si>
    <t>Issue 335</t>
  </si>
  <si>
    <t>300797</t>
  </si>
  <si>
    <t>39456</t>
  </si>
  <si>
    <t>300799</t>
  </si>
  <si>
    <t>Change test</t>
  </si>
  <si>
    <t>300801</t>
  </si>
  <si>
    <t>Alec's Project</t>
  </si>
  <si>
    <t>300802</t>
  </si>
  <si>
    <t>test hardware set bug</t>
  </si>
  <si>
    <t>300803</t>
  </si>
  <si>
    <t>TEST Advantage only- Quote Request</t>
  </si>
  <si>
    <t>300805</t>
  </si>
  <si>
    <t>49671</t>
  </si>
  <si>
    <t>300806</t>
  </si>
  <si>
    <t>51007  8824FL LHR 616</t>
  </si>
  <si>
    <t>300807</t>
  </si>
  <si>
    <t>Storage Complete</t>
  </si>
  <si>
    <t>300809</t>
  </si>
  <si>
    <t>Change Order Installation Cost</t>
  </si>
  <si>
    <t>300810</t>
  </si>
  <si>
    <t>Ryan Test Project</t>
  </si>
  <si>
    <t>300811</t>
  </si>
  <si>
    <t>Ryan Test Curries</t>
  </si>
  <si>
    <t>300814</t>
  </si>
  <si>
    <t>47317</t>
  </si>
  <si>
    <t>300815</t>
  </si>
  <si>
    <t>Ship Instruction</t>
  </si>
  <si>
    <t>300816</t>
  </si>
  <si>
    <t>CBA TEST</t>
  </si>
  <si>
    <t>300818</t>
  </si>
  <si>
    <t>Orphaned Change Order</t>
  </si>
  <si>
    <t>300819</t>
  </si>
  <si>
    <t>Alice's Office Building</t>
  </si>
  <si>
    <t>300820</t>
  </si>
  <si>
    <t>Orphaned Change Order 2.0</t>
  </si>
  <si>
    <t>300821</t>
  </si>
  <si>
    <t>Orphaned Change Order 3.0</t>
  </si>
  <si>
    <t>300822</t>
  </si>
  <si>
    <t>Heading Report Test</t>
  </si>
  <si>
    <t>300826</t>
  </si>
  <si>
    <t>Orphaned Change Order 5.0</t>
  </si>
  <si>
    <t>300827</t>
  </si>
  <si>
    <t>Orphaned Change Order 6.0</t>
  </si>
  <si>
    <t>300828</t>
  </si>
  <si>
    <t>18351</t>
  </si>
  <si>
    <t>300833</t>
  </si>
  <si>
    <t>19601</t>
  </si>
  <si>
    <t>300834</t>
  </si>
  <si>
    <t>21695</t>
  </si>
  <si>
    <t>AARON-02</t>
  </si>
  <si>
    <t>NETDET</t>
  </si>
  <si>
    <t>Net Price Options</t>
  </si>
  <si>
    <t>TEST PROJ</t>
  </si>
  <si>
    <t>TESTSOLD</t>
  </si>
  <si>
    <t>metric generic wd test</t>
  </si>
  <si>
    <t>500001</t>
  </si>
  <si>
    <t>500002</t>
  </si>
  <si>
    <t>500003</t>
  </si>
  <si>
    <t>500004</t>
  </si>
  <si>
    <t>500005</t>
  </si>
  <si>
    <t>500006</t>
  </si>
  <si>
    <t>500007</t>
  </si>
  <si>
    <t>500008</t>
  </si>
  <si>
    <t>500009</t>
  </si>
  <si>
    <t>500010</t>
  </si>
  <si>
    <t>500011</t>
  </si>
  <si>
    <t>500012</t>
  </si>
  <si>
    <t>500013</t>
  </si>
  <si>
    <t>500014</t>
  </si>
  <si>
    <t>500015</t>
  </si>
  <si>
    <t>500016</t>
  </si>
  <si>
    <t>500017</t>
  </si>
  <si>
    <t>500018</t>
  </si>
  <si>
    <t>500019</t>
  </si>
  <si>
    <t>500020</t>
  </si>
  <si>
    <t>500021</t>
  </si>
  <si>
    <t>500022</t>
  </si>
  <si>
    <t>500023</t>
  </si>
  <si>
    <t>500024</t>
  </si>
  <si>
    <t>500025</t>
  </si>
  <si>
    <t>500026</t>
  </si>
  <si>
    <t>500027</t>
  </si>
  <si>
    <t>500028</t>
  </si>
  <si>
    <t>500029</t>
  </si>
  <si>
    <t>500030</t>
  </si>
  <si>
    <t>500031</t>
  </si>
  <si>
    <t>500032</t>
  </si>
  <si>
    <t>500033</t>
  </si>
  <si>
    <t>500034</t>
  </si>
  <si>
    <t>500035</t>
  </si>
  <si>
    <t>500036</t>
  </si>
  <si>
    <t>500037</t>
  </si>
  <si>
    <t>500038</t>
  </si>
  <si>
    <t>500039</t>
  </si>
  <si>
    <t>500040</t>
  </si>
  <si>
    <t>500041</t>
  </si>
  <si>
    <t>500042</t>
  </si>
  <si>
    <t>500043</t>
  </si>
  <si>
    <t>500044</t>
  </si>
  <si>
    <t>500045</t>
  </si>
  <si>
    <t>500046</t>
  </si>
  <si>
    <t>500047</t>
  </si>
  <si>
    <t>500048</t>
  </si>
  <si>
    <t>500049</t>
  </si>
  <si>
    <t>500050</t>
  </si>
  <si>
    <t>500051</t>
  </si>
  <si>
    <t>500052</t>
  </si>
  <si>
    <t>500053</t>
  </si>
  <si>
    <t>500054</t>
  </si>
  <si>
    <t>500055</t>
  </si>
  <si>
    <t>500056</t>
  </si>
  <si>
    <t>500057</t>
  </si>
  <si>
    <t>500058</t>
  </si>
  <si>
    <t>500059</t>
  </si>
  <si>
    <t>500060</t>
  </si>
  <si>
    <t>500061</t>
  </si>
  <si>
    <t>500062</t>
  </si>
  <si>
    <t>500063</t>
  </si>
  <si>
    <t>500064</t>
  </si>
  <si>
    <t>500065</t>
  </si>
  <si>
    <t>500066</t>
  </si>
  <si>
    <t>500067</t>
  </si>
  <si>
    <t>500068</t>
  </si>
  <si>
    <t>500069</t>
  </si>
  <si>
    <t>500070</t>
  </si>
  <si>
    <t>500071</t>
  </si>
  <si>
    <t>500072</t>
  </si>
  <si>
    <t>500073</t>
  </si>
  <si>
    <t>500074</t>
  </si>
  <si>
    <t>500075</t>
  </si>
  <si>
    <t>500076</t>
  </si>
  <si>
    <t>500077</t>
  </si>
  <si>
    <t>500078</t>
  </si>
  <si>
    <t>500079</t>
  </si>
  <si>
    <t>500080</t>
  </si>
  <si>
    <t>500081</t>
  </si>
  <si>
    <t>500082</t>
  </si>
  <si>
    <t>500083</t>
  </si>
  <si>
    <t>500084</t>
  </si>
  <si>
    <t>500085</t>
  </si>
  <si>
    <t>500086</t>
  </si>
  <si>
    <t>500087</t>
  </si>
  <si>
    <t>500088</t>
  </si>
  <si>
    <t>500089</t>
  </si>
  <si>
    <t>500090</t>
  </si>
  <si>
    <t>500091</t>
  </si>
  <si>
    <t>500092</t>
  </si>
  <si>
    <t>500093</t>
  </si>
  <si>
    <t>500094</t>
  </si>
  <si>
    <t>500095</t>
  </si>
  <si>
    <t>500096</t>
  </si>
  <si>
    <t>500098</t>
  </si>
  <si>
    <t>500099</t>
  </si>
  <si>
    <t>500100</t>
  </si>
  <si>
    <t>500101</t>
  </si>
  <si>
    <t>500102</t>
  </si>
  <si>
    <t>500103</t>
  </si>
  <si>
    <t>500104</t>
  </si>
  <si>
    <t>500105</t>
  </si>
  <si>
    <t>500106</t>
  </si>
  <si>
    <t>500107</t>
  </si>
  <si>
    <t>500108</t>
  </si>
  <si>
    <t>500109</t>
  </si>
  <si>
    <t>500110</t>
  </si>
  <si>
    <t>500111</t>
  </si>
  <si>
    <t>500112</t>
  </si>
  <si>
    <t>500114</t>
  </si>
  <si>
    <t>500115</t>
  </si>
  <si>
    <t>500116</t>
  </si>
  <si>
    <t>500117</t>
  </si>
  <si>
    <t>500118</t>
  </si>
  <si>
    <t>500119</t>
  </si>
  <si>
    <t>500120</t>
  </si>
  <si>
    <t>500121</t>
  </si>
  <si>
    <t>500122</t>
  </si>
  <si>
    <t>500123</t>
  </si>
  <si>
    <t>500124</t>
  </si>
  <si>
    <t>500125</t>
  </si>
  <si>
    <t>500126</t>
  </si>
  <si>
    <t>500127</t>
  </si>
  <si>
    <t>500128</t>
  </si>
  <si>
    <t>500129</t>
  </si>
  <si>
    <t>500130</t>
  </si>
  <si>
    <t>500131</t>
  </si>
  <si>
    <t>500132</t>
  </si>
  <si>
    <t>500133</t>
  </si>
  <si>
    <t>500134</t>
  </si>
  <si>
    <t>500135</t>
  </si>
  <si>
    <t>500136</t>
  </si>
  <si>
    <t>500137</t>
  </si>
  <si>
    <t>500138</t>
  </si>
  <si>
    <t>500139</t>
  </si>
  <si>
    <t>500140</t>
  </si>
  <si>
    <t>500141</t>
  </si>
  <si>
    <t>500142</t>
  </si>
  <si>
    <t>500143</t>
  </si>
  <si>
    <t>500144</t>
  </si>
  <si>
    <t>500145</t>
  </si>
  <si>
    <t>500146</t>
  </si>
  <si>
    <t>500147</t>
  </si>
  <si>
    <t>500148</t>
  </si>
  <si>
    <t>500149</t>
  </si>
  <si>
    <t>500150</t>
  </si>
  <si>
    <t>500151</t>
  </si>
  <si>
    <t>500152</t>
  </si>
  <si>
    <t>500153</t>
  </si>
  <si>
    <t>500154</t>
  </si>
  <si>
    <t>500155</t>
  </si>
  <si>
    <t>500156</t>
  </si>
  <si>
    <t>500158</t>
  </si>
  <si>
    <t>500159</t>
  </si>
  <si>
    <t>500160</t>
  </si>
  <si>
    <t>500161</t>
  </si>
  <si>
    <t>500162</t>
  </si>
  <si>
    <t>500163</t>
  </si>
  <si>
    <t>500164</t>
  </si>
  <si>
    <t>500165</t>
  </si>
  <si>
    <t>500166</t>
  </si>
  <si>
    <t>500167</t>
  </si>
  <si>
    <t>500168</t>
  </si>
  <si>
    <t>500169</t>
  </si>
  <si>
    <t>500170</t>
  </si>
  <si>
    <t>500171</t>
  </si>
  <si>
    <t>500172</t>
  </si>
  <si>
    <t>500173</t>
  </si>
  <si>
    <t>500174</t>
  </si>
  <si>
    <t>500175</t>
  </si>
  <si>
    <t>500176</t>
  </si>
  <si>
    <t>500177</t>
  </si>
  <si>
    <t>500178</t>
  </si>
  <si>
    <t>500179</t>
  </si>
  <si>
    <t>500180</t>
  </si>
  <si>
    <t>500181</t>
  </si>
  <si>
    <t>500182</t>
  </si>
  <si>
    <t>500183</t>
  </si>
  <si>
    <t>500184</t>
  </si>
  <si>
    <t>500185</t>
  </si>
  <si>
    <t>500186</t>
  </si>
  <si>
    <t>500187</t>
  </si>
  <si>
    <t>500188</t>
  </si>
  <si>
    <t>500189</t>
  </si>
  <si>
    <t>500190</t>
  </si>
  <si>
    <t>500191</t>
  </si>
  <si>
    <t>500193</t>
  </si>
  <si>
    <t>500194</t>
  </si>
  <si>
    <t>500195</t>
  </si>
  <si>
    <t>500196</t>
  </si>
  <si>
    <t>500197</t>
  </si>
  <si>
    <t>500198</t>
  </si>
  <si>
    <t>500199</t>
  </si>
  <si>
    <t>500200</t>
  </si>
  <si>
    <t>500201</t>
  </si>
  <si>
    <t>500202</t>
  </si>
  <si>
    <t>500203</t>
  </si>
  <si>
    <t>500204</t>
  </si>
  <si>
    <t>500205</t>
  </si>
  <si>
    <t>500206</t>
  </si>
  <si>
    <t>500207</t>
  </si>
  <si>
    <t>500208</t>
  </si>
  <si>
    <t>500209</t>
  </si>
  <si>
    <t>500210</t>
  </si>
  <si>
    <t>500211</t>
  </si>
  <si>
    <t>500212</t>
  </si>
  <si>
    <t>500213</t>
  </si>
  <si>
    <t>500214</t>
  </si>
  <si>
    <t>500215</t>
  </si>
  <si>
    <t>500216</t>
  </si>
  <si>
    <t>500217</t>
  </si>
  <si>
    <t>500218</t>
  </si>
  <si>
    <t>500219</t>
  </si>
  <si>
    <t>500220</t>
  </si>
  <si>
    <t>500221</t>
  </si>
  <si>
    <t>500222</t>
  </si>
  <si>
    <t>500223</t>
  </si>
  <si>
    <t>500224</t>
  </si>
  <si>
    <t>500225</t>
  </si>
  <si>
    <t>500226</t>
  </si>
  <si>
    <t>500227</t>
  </si>
  <si>
    <t>500228</t>
  </si>
  <si>
    <t>500229</t>
  </si>
  <si>
    <t>500230</t>
  </si>
  <si>
    <t>500231</t>
  </si>
  <si>
    <t>500232</t>
  </si>
  <si>
    <t>500233</t>
  </si>
  <si>
    <t>500234</t>
  </si>
  <si>
    <t>500235</t>
  </si>
  <si>
    <t>500236</t>
  </si>
  <si>
    <t>500237</t>
  </si>
  <si>
    <t>500238</t>
  </si>
  <si>
    <t>500239</t>
  </si>
  <si>
    <t>500240</t>
  </si>
  <si>
    <t>500241</t>
  </si>
  <si>
    <t>500242</t>
  </si>
  <si>
    <t>500244</t>
  </si>
  <si>
    <t>500245</t>
  </si>
  <si>
    <t>500246</t>
  </si>
  <si>
    <t>500247</t>
  </si>
  <si>
    <t>500248</t>
  </si>
  <si>
    <t>500249</t>
  </si>
  <si>
    <t>500250</t>
  </si>
  <si>
    <t>500252</t>
  </si>
  <si>
    <t>500253</t>
  </si>
  <si>
    <t>500254</t>
  </si>
  <si>
    <t>500255</t>
  </si>
  <si>
    <t>500256</t>
  </si>
  <si>
    <t>500257</t>
  </si>
  <si>
    <t>500258</t>
  </si>
  <si>
    <t>500259</t>
  </si>
  <si>
    <t>500260</t>
  </si>
  <si>
    <t>500261</t>
  </si>
  <si>
    <t>500262</t>
  </si>
  <si>
    <t>500263</t>
  </si>
  <si>
    <t>500264</t>
  </si>
  <si>
    <t>500265</t>
  </si>
  <si>
    <t>500266</t>
  </si>
  <si>
    <t>500267</t>
  </si>
  <si>
    <t>500268</t>
  </si>
  <si>
    <t>500269</t>
  </si>
  <si>
    <t>500270</t>
  </si>
  <si>
    <t>500271</t>
  </si>
  <si>
    <t>500272</t>
  </si>
  <si>
    <t>500273</t>
  </si>
  <si>
    <t>500274</t>
  </si>
  <si>
    <t>500275</t>
  </si>
  <si>
    <t>500276</t>
  </si>
  <si>
    <t>500277</t>
  </si>
  <si>
    <t>500278</t>
  </si>
  <si>
    <t>500279</t>
  </si>
  <si>
    <t>500280</t>
  </si>
  <si>
    <t>500281</t>
  </si>
  <si>
    <t>500282</t>
  </si>
  <si>
    <t>500283</t>
  </si>
  <si>
    <t>500285</t>
  </si>
  <si>
    <t>500286</t>
  </si>
  <si>
    <t>500287</t>
  </si>
  <si>
    <t>500288</t>
  </si>
  <si>
    <t>500289</t>
  </si>
  <si>
    <t>500290</t>
  </si>
  <si>
    <t>500291</t>
  </si>
  <si>
    <t>500292</t>
  </si>
  <si>
    <t>500293</t>
  </si>
  <si>
    <t>500294</t>
  </si>
  <si>
    <t>500295</t>
  </si>
  <si>
    <t>500296</t>
  </si>
  <si>
    <t>500297</t>
  </si>
  <si>
    <t>500298</t>
  </si>
  <si>
    <t>500299</t>
  </si>
  <si>
    <t>500300</t>
  </si>
  <si>
    <t>500301</t>
  </si>
  <si>
    <t>500302</t>
  </si>
  <si>
    <t>500303</t>
  </si>
  <si>
    <t>500304</t>
  </si>
  <si>
    <t>500305</t>
  </si>
  <si>
    <t>500306</t>
  </si>
  <si>
    <t>500307</t>
  </si>
  <si>
    <t>500308</t>
  </si>
  <si>
    <t>500309</t>
  </si>
  <si>
    <t>500310</t>
  </si>
  <si>
    <t>500311</t>
  </si>
  <si>
    <t>500312</t>
  </si>
  <si>
    <t>500313</t>
  </si>
  <si>
    <t>500314</t>
  </si>
  <si>
    <t>500315</t>
  </si>
  <si>
    <t>500316</t>
  </si>
  <si>
    <t>500317</t>
  </si>
  <si>
    <t>500318</t>
  </si>
  <si>
    <t>500319</t>
  </si>
  <si>
    <t>500320</t>
  </si>
  <si>
    <t>500321</t>
  </si>
  <si>
    <t>500322</t>
  </si>
  <si>
    <t>500323</t>
  </si>
  <si>
    <t>500324</t>
  </si>
  <si>
    <t>500325</t>
  </si>
  <si>
    <t>500326</t>
  </si>
  <si>
    <t>500327</t>
  </si>
  <si>
    <t>500328</t>
  </si>
  <si>
    <t>500329</t>
  </si>
  <si>
    <t>500330</t>
  </si>
  <si>
    <t>500331</t>
  </si>
  <si>
    <t>500332</t>
  </si>
  <si>
    <t>500333</t>
  </si>
  <si>
    <t>500334</t>
  </si>
  <si>
    <t>500335</t>
  </si>
  <si>
    <t>500336</t>
  </si>
  <si>
    <t>500337</t>
  </si>
  <si>
    <t>500338</t>
  </si>
  <si>
    <t>500339</t>
  </si>
  <si>
    <t>500340</t>
  </si>
  <si>
    <t>500341</t>
  </si>
  <si>
    <t>500342</t>
  </si>
  <si>
    <t>500343</t>
  </si>
  <si>
    <t>500344</t>
  </si>
  <si>
    <t>500345</t>
  </si>
  <si>
    <t>500346</t>
  </si>
  <si>
    <t>500347</t>
  </si>
  <si>
    <t>500348</t>
  </si>
  <si>
    <t>500349</t>
  </si>
  <si>
    <t>500350</t>
  </si>
  <si>
    <t>500351</t>
  </si>
  <si>
    <t>500352</t>
  </si>
  <si>
    <t>500353</t>
  </si>
  <si>
    <t>500354</t>
  </si>
  <si>
    <t>500355</t>
  </si>
  <si>
    <t>500356</t>
  </si>
  <si>
    <t>500357</t>
  </si>
  <si>
    <t>500358</t>
  </si>
  <si>
    <t>500359</t>
  </si>
  <si>
    <t>500360</t>
  </si>
  <si>
    <t>500361</t>
  </si>
  <si>
    <t>500362</t>
  </si>
  <si>
    <t>500363</t>
  </si>
  <si>
    <t>500364</t>
  </si>
  <si>
    <t>500365</t>
  </si>
  <si>
    <t>500366</t>
  </si>
  <si>
    <t>500367</t>
  </si>
  <si>
    <t>500368</t>
  </si>
  <si>
    <t>500369</t>
  </si>
  <si>
    <t>500370</t>
  </si>
  <si>
    <t>500371</t>
  </si>
  <si>
    <t>500372</t>
  </si>
  <si>
    <t>500373</t>
  </si>
  <si>
    <t>500374</t>
  </si>
  <si>
    <t>500375</t>
  </si>
  <si>
    <t>500376</t>
  </si>
  <si>
    <t>500377</t>
  </si>
  <si>
    <t>500378</t>
  </si>
  <si>
    <t>500379</t>
  </si>
  <si>
    <t>500380</t>
  </si>
  <si>
    <t>500381</t>
  </si>
  <si>
    <t>500382</t>
  </si>
  <si>
    <t>500383</t>
  </si>
  <si>
    <t>500384</t>
  </si>
  <si>
    <t>500385</t>
  </si>
  <si>
    <t>500386</t>
  </si>
  <si>
    <t>500387</t>
  </si>
  <si>
    <t>500388</t>
  </si>
  <si>
    <t>500389</t>
  </si>
  <si>
    <t>500390</t>
  </si>
  <si>
    <t>500391</t>
  </si>
  <si>
    <t>500392</t>
  </si>
  <si>
    <t>500393</t>
  </si>
  <si>
    <t>500394</t>
  </si>
  <si>
    <t>500395</t>
  </si>
  <si>
    <t>500396</t>
  </si>
  <si>
    <t>500397</t>
  </si>
  <si>
    <t>500398</t>
  </si>
  <si>
    <t>500399</t>
  </si>
  <si>
    <t>500400</t>
  </si>
  <si>
    <t>500401</t>
  </si>
  <si>
    <t>500402</t>
  </si>
  <si>
    <t>500403</t>
  </si>
  <si>
    <t>500404</t>
  </si>
  <si>
    <t>500405</t>
  </si>
  <si>
    <t>500406</t>
  </si>
  <si>
    <t>500407</t>
  </si>
  <si>
    <t>500408</t>
  </si>
  <si>
    <t>500409</t>
  </si>
  <si>
    <t>500410</t>
  </si>
  <si>
    <t>500411</t>
  </si>
  <si>
    <t>500412</t>
  </si>
  <si>
    <t>500413</t>
  </si>
  <si>
    <t>500414</t>
  </si>
  <si>
    <t>500415</t>
  </si>
  <si>
    <t>500416</t>
  </si>
  <si>
    <t>500417</t>
  </si>
  <si>
    <t>500418</t>
  </si>
  <si>
    <t>500419</t>
  </si>
  <si>
    <t>500421</t>
  </si>
  <si>
    <t>500422</t>
  </si>
  <si>
    <t>500423</t>
  </si>
  <si>
    <t>500424</t>
  </si>
  <si>
    <t>500425</t>
  </si>
  <si>
    <t>500426</t>
  </si>
  <si>
    <t>500427</t>
  </si>
  <si>
    <t>500428</t>
  </si>
  <si>
    <t>500429</t>
  </si>
  <si>
    <t>500430</t>
  </si>
  <si>
    <t>500431</t>
  </si>
  <si>
    <t>500432</t>
  </si>
  <si>
    <t>500433</t>
  </si>
  <si>
    <t>500434</t>
  </si>
  <si>
    <t>500435</t>
  </si>
  <si>
    <t>500436</t>
  </si>
  <si>
    <t>500437</t>
  </si>
  <si>
    <t>500438</t>
  </si>
  <si>
    <t>500439</t>
  </si>
  <si>
    <t>500440</t>
  </si>
  <si>
    <t>500441</t>
  </si>
  <si>
    <t>500442</t>
  </si>
  <si>
    <t>500443</t>
  </si>
  <si>
    <t>500444</t>
  </si>
  <si>
    <t>500445</t>
  </si>
  <si>
    <t>500446</t>
  </si>
  <si>
    <t>500447</t>
  </si>
  <si>
    <t>500448</t>
  </si>
  <si>
    <t>500449</t>
  </si>
  <si>
    <t>500450</t>
  </si>
  <si>
    <t>500451</t>
  </si>
  <si>
    <t>500452</t>
  </si>
  <si>
    <t>500453</t>
  </si>
  <si>
    <t>500454</t>
  </si>
  <si>
    <t>500455</t>
  </si>
  <si>
    <t>500456</t>
  </si>
  <si>
    <t>500457</t>
  </si>
  <si>
    <t>500458</t>
  </si>
  <si>
    <t>500459</t>
  </si>
  <si>
    <t>500460</t>
  </si>
  <si>
    <t>500461</t>
  </si>
  <si>
    <t>500462</t>
  </si>
  <si>
    <t>500463</t>
  </si>
  <si>
    <t>500464</t>
  </si>
  <si>
    <t>500465</t>
  </si>
  <si>
    <t>500466</t>
  </si>
  <si>
    <t>500467</t>
  </si>
  <si>
    <t>500468</t>
  </si>
  <si>
    <t>500469</t>
  </si>
  <si>
    <t>500470</t>
  </si>
  <si>
    <t>500471</t>
  </si>
  <si>
    <t>500472</t>
  </si>
  <si>
    <t>500473</t>
  </si>
  <si>
    <t>500474</t>
  </si>
  <si>
    <t>500475</t>
  </si>
  <si>
    <t>500476</t>
  </si>
  <si>
    <t>500477</t>
  </si>
  <si>
    <t>500478</t>
  </si>
  <si>
    <t>500479</t>
  </si>
  <si>
    <t>500480</t>
  </si>
  <si>
    <t>500481</t>
  </si>
  <si>
    <t>500482</t>
  </si>
  <si>
    <t>500483</t>
  </si>
  <si>
    <t>500484</t>
  </si>
  <si>
    <t>500485</t>
  </si>
  <si>
    <t>500486</t>
  </si>
  <si>
    <t>500487</t>
  </si>
  <si>
    <t>500488</t>
  </si>
  <si>
    <t>500489</t>
  </si>
  <si>
    <t>500490</t>
  </si>
  <si>
    <t>500491</t>
  </si>
  <si>
    <t>500492</t>
  </si>
  <si>
    <t>500493</t>
  </si>
  <si>
    <t>500494</t>
  </si>
  <si>
    <t>500495</t>
  </si>
  <si>
    <t>500496</t>
  </si>
  <si>
    <t>500497</t>
  </si>
  <si>
    <t>500498</t>
  </si>
  <si>
    <t>500499</t>
  </si>
  <si>
    <t>500500</t>
  </si>
  <si>
    <t>500501</t>
  </si>
  <si>
    <t>500502</t>
  </si>
  <si>
    <t>500503</t>
  </si>
  <si>
    <t>500504</t>
  </si>
  <si>
    <t>500505</t>
  </si>
  <si>
    <t>500506</t>
  </si>
  <si>
    <t>500507</t>
  </si>
  <si>
    <t>500508</t>
  </si>
  <si>
    <t>500509</t>
  </si>
  <si>
    <t>500510</t>
  </si>
  <si>
    <t>500511</t>
  </si>
  <si>
    <t>500512</t>
  </si>
  <si>
    <t>500513</t>
  </si>
  <si>
    <t>500514</t>
  </si>
  <si>
    <t>500516</t>
  </si>
  <si>
    <t>500517</t>
  </si>
  <si>
    <t>500518</t>
  </si>
  <si>
    <t>500519</t>
  </si>
  <si>
    <t>500520</t>
  </si>
  <si>
    <t>500521</t>
  </si>
  <si>
    <t>500522</t>
  </si>
  <si>
    <t>500523</t>
  </si>
  <si>
    <t>500524</t>
  </si>
  <si>
    <t>500525</t>
  </si>
  <si>
    <t>500526</t>
  </si>
  <si>
    <t>500527</t>
  </si>
  <si>
    <t>500528</t>
  </si>
  <si>
    <t>500529</t>
  </si>
  <si>
    <t>500531</t>
  </si>
  <si>
    <t>500532</t>
  </si>
  <si>
    <t>500533</t>
  </si>
  <si>
    <t>500534</t>
  </si>
  <si>
    <t>500535</t>
  </si>
  <si>
    <t>500536</t>
  </si>
  <si>
    <t>500537</t>
  </si>
  <si>
    <t>500538</t>
  </si>
  <si>
    <t>500539</t>
  </si>
  <si>
    <t>500540</t>
  </si>
  <si>
    <t>500541</t>
  </si>
  <si>
    <t>500542</t>
  </si>
  <si>
    <t>500543</t>
  </si>
  <si>
    <t>500544</t>
  </si>
  <si>
    <t>500545</t>
  </si>
  <si>
    <t>500546</t>
  </si>
  <si>
    <t>500547</t>
  </si>
  <si>
    <t>500548</t>
  </si>
  <si>
    <t>500549</t>
  </si>
  <si>
    <t>500550</t>
  </si>
  <si>
    <t>500551</t>
  </si>
  <si>
    <t>500552</t>
  </si>
  <si>
    <t>500553</t>
  </si>
  <si>
    <t>500554</t>
  </si>
  <si>
    <t>500555</t>
  </si>
  <si>
    <t>500556</t>
  </si>
  <si>
    <t>500557</t>
  </si>
  <si>
    <t>500558</t>
  </si>
  <si>
    <t>500559</t>
  </si>
  <si>
    <t>500560</t>
  </si>
  <si>
    <t>500561</t>
  </si>
  <si>
    <t>500562</t>
  </si>
  <si>
    <t>500563</t>
  </si>
  <si>
    <t>500564</t>
  </si>
  <si>
    <t>500565</t>
  </si>
  <si>
    <t>500566</t>
  </si>
  <si>
    <t>500567</t>
  </si>
  <si>
    <t>500568</t>
  </si>
  <si>
    <t>500569</t>
  </si>
  <si>
    <t>500570</t>
  </si>
  <si>
    <t>500571</t>
  </si>
  <si>
    <t>500572</t>
  </si>
  <si>
    <t>500573</t>
  </si>
  <si>
    <t>500574</t>
  </si>
  <si>
    <t>500575</t>
  </si>
  <si>
    <t>500576</t>
  </si>
  <si>
    <t>500577</t>
  </si>
  <si>
    <t>500578</t>
  </si>
  <si>
    <t>500579</t>
  </si>
  <si>
    <t>500580</t>
  </si>
  <si>
    <t>500581</t>
  </si>
  <si>
    <t>500582</t>
  </si>
  <si>
    <t>500583</t>
  </si>
  <si>
    <t>500584</t>
  </si>
  <si>
    <t>500585</t>
  </si>
  <si>
    <t>500586</t>
  </si>
  <si>
    <t>500587</t>
  </si>
  <si>
    <t>500588</t>
  </si>
  <si>
    <t>500589</t>
  </si>
  <si>
    <t>500590</t>
  </si>
  <si>
    <t>500591</t>
  </si>
  <si>
    <t>500592</t>
  </si>
  <si>
    <t>500593</t>
  </si>
  <si>
    <t>500594</t>
  </si>
  <si>
    <t>500595</t>
  </si>
  <si>
    <t>500596</t>
  </si>
  <si>
    <t>500597</t>
  </si>
  <si>
    <t>500598</t>
  </si>
  <si>
    <t>500599</t>
  </si>
  <si>
    <t>500600</t>
  </si>
  <si>
    <t>500601</t>
  </si>
  <si>
    <t>500602</t>
  </si>
  <si>
    <t>500603</t>
  </si>
  <si>
    <t>500604</t>
  </si>
  <si>
    <t>500605</t>
  </si>
  <si>
    <t>500606</t>
  </si>
  <si>
    <t>500607</t>
  </si>
  <si>
    <t>500608</t>
  </si>
  <si>
    <t>500609</t>
  </si>
  <si>
    <t>500610</t>
  </si>
  <si>
    <t>500611</t>
  </si>
  <si>
    <t>500612</t>
  </si>
  <si>
    <t>500613</t>
  </si>
  <si>
    <t>500614</t>
  </si>
  <si>
    <t>500615</t>
  </si>
  <si>
    <t>500616</t>
  </si>
  <si>
    <t>500617</t>
  </si>
  <si>
    <t>500618</t>
  </si>
  <si>
    <t>500619</t>
  </si>
  <si>
    <t>500620</t>
  </si>
  <si>
    <t>500621</t>
  </si>
  <si>
    <t>500622</t>
  </si>
  <si>
    <t>500623</t>
  </si>
  <si>
    <t>500624</t>
  </si>
  <si>
    <t>500625</t>
  </si>
  <si>
    <t>500626</t>
  </si>
  <si>
    <t>500627</t>
  </si>
  <si>
    <t>500628</t>
  </si>
  <si>
    <t>500629</t>
  </si>
  <si>
    <t>500630</t>
  </si>
  <si>
    <t>500631</t>
  </si>
  <si>
    <t>500632</t>
  </si>
  <si>
    <t>500633</t>
  </si>
  <si>
    <t>500634</t>
  </si>
  <si>
    <t>500635</t>
  </si>
  <si>
    <t>500636</t>
  </si>
  <si>
    <t>500637</t>
  </si>
  <si>
    <t>500638</t>
  </si>
  <si>
    <t>500639</t>
  </si>
  <si>
    <t>500640</t>
  </si>
  <si>
    <t>500641</t>
  </si>
  <si>
    <t>500642</t>
  </si>
  <si>
    <t>500643</t>
  </si>
  <si>
    <t>500644</t>
  </si>
  <si>
    <t>500645</t>
  </si>
  <si>
    <t>500646</t>
  </si>
  <si>
    <t>500647</t>
  </si>
  <si>
    <t>500648</t>
  </si>
  <si>
    <t>500649</t>
  </si>
  <si>
    <t>500650</t>
  </si>
  <si>
    <t>500651</t>
  </si>
  <si>
    <t>500652</t>
  </si>
  <si>
    <t>500653</t>
  </si>
  <si>
    <t>500654</t>
  </si>
  <si>
    <t>500656</t>
  </si>
  <si>
    <t>500657</t>
  </si>
  <si>
    <t>500658</t>
  </si>
  <si>
    <t>500659</t>
  </si>
  <si>
    <t>500660</t>
  </si>
  <si>
    <t>500661</t>
  </si>
  <si>
    <t>500662</t>
  </si>
  <si>
    <t>500663</t>
  </si>
  <si>
    <t>500664</t>
  </si>
  <si>
    <t>500665</t>
  </si>
  <si>
    <t>500666</t>
  </si>
  <si>
    <t>500667</t>
  </si>
  <si>
    <t>500668</t>
  </si>
  <si>
    <t>500669</t>
  </si>
  <si>
    <t>500670</t>
  </si>
  <si>
    <t>500671</t>
  </si>
  <si>
    <t>500672</t>
  </si>
  <si>
    <t>500673</t>
  </si>
  <si>
    <t>500674</t>
  </si>
  <si>
    <t>500675</t>
  </si>
  <si>
    <t>500676</t>
  </si>
  <si>
    <t>500677</t>
  </si>
  <si>
    <t>500678</t>
  </si>
  <si>
    <t>500680</t>
  </si>
  <si>
    <t>500681</t>
  </si>
  <si>
    <t>500682</t>
  </si>
  <si>
    <t>500683</t>
  </si>
  <si>
    <t>500684</t>
  </si>
  <si>
    <t>500685</t>
  </si>
  <si>
    <t>500686</t>
  </si>
  <si>
    <t>500687</t>
  </si>
  <si>
    <t>500688</t>
  </si>
  <si>
    <t>500689</t>
  </si>
  <si>
    <t>500690</t>
  </si>
  <si>
    <t>500691</t>
  </si>
  <si>
    <t>500692</t>
  </si>
  <si>
    <t>500693</t>
  </si>
  <si>
    <t>500694</t>
  </si>
  <si>
    <t>500695</t>
  </si>
  <si>
    <t>500696</t>
  </si>
  <si>
    <t>500697</t>
  </si>
  <si>
    <t>500698</t>
  </si>
  <si>
    <t>500699</t>
  </si>
  <si>
    <t>500700</t>
  </si>
  <si>
    <t>500701</t>
  </si>
  <si>
    <t>500702</t>
  </si>
  <si>
    <t>500703</t>
  </si>
  <si>
    <t>500704</t>
  </si>
  <si>
    <t>500705</t>
  </si>
  <si>
    <t>500706</t>
  </si>
  <si>
    <t>500707</t>
  </si>
  <si>
    <t>500708</t>
  </si>
  <si>
    <t>500709</t>
  </si>
  <si>
    <t>500711</t>
  </si>
  <si>
    <t>500712</t>
  </si>
  <si>
    <t>500714</t>
  </si>
  <si>
    <t>500715</t>
  </si>
  <si>
    <t>500716</t>
  </si>
  <si>
    <t>500717</t>
  </si>
  <si>
    <t>500718</t>
  </si>
  <si>
    <t>500719</t>
  </si>
  <si>
    <t>500720</t>
  </si>
  <si>
    <t>500721</t>
  </si>
  <si>
    <t>500725</t>
  </si>
  <si>
    <t>500726</t>
  </si>
  <si>
    <t>500727</t>
  </si>
  <si>
    <t>500728</t>
  </si>
  <si>
    <t>500729</t>
  </si>
  <si>
    <t>500730</t>
  </si>
  <si>
    <t>500731</t>
  </si>
  <si>
    <t>500732</t>
  </si>
  <si>
    <t>500734</t>
  </si>
  <si>
    <t>500736</t>
  </si>
  <si>
    <t>500737</t>
  </si>
  <si>
    <t>500738</t>
  </si>
  <si>
    <t>500739</t>
  </si>
  <si>
    <t>500740</t>
  </si>
  <si>
    <t>500741</t>
  </si>
  <si>
    <t>500742</t>
  </si>
  <si>
    <t>500743</t>
  </si>
  <si>
    <t>500744</t>
  </si>
  <si>
    <t>500745</t>
  </si>
  <si>
    <t>500746</t>
  </si>
  <si>
    <t>500747</t>
  </si>
  <si>
    <t>500748</t>
  </si>
  <si>
    <t>500749</t>
  </si>
  <si>
    <t>500750</t>
  </si>
  <si>
    <t>500751</t>
  </si>
  <si>
    <t>500752</t>
  </si>
  <si>
    <t>500753</t>
  </si>
  <si>
    <t>500754</t>
  </si>
  <si>
    <t>500755</t>
  </si>
  <si>
    <t>500756</t>
  </si>
  <si>
    <t>500757</t>
  </si>
  <si>
    <t>500758</t>
  </si>
  <si>
    <t>500759</t>
  </si>
  <si>
    <t>500760</t>
  </si>
  <si>
    <t>500761</t>
  </si>
  <si>
    <t>500762</t>
  </si>
  <si>
    <t>500763</t>
  </si>
  <si>
    <t>500764</t>
  </si>
  <si>
    <t>500766</t>
  </si>
  <si>
    <t>500767</t>
  </si>
  <si>
    <t>500768</t>
  </si>
  <si>
    <t>500769</t>
  </si>
  <si>
    <t>500770</t>
  </si>
  <si>
    <t>500771</t>
  </si>
  <si>
    <t>500772</t>
  </si>
  <si>
    <t>500773</t>
  </si>
  <si>
    <t>500774</t>
  </si>
  <si>
    <t>500775</t>
  </si>
  <si>
    <t>500776</t>
  </si>
  <si>
    <t>500777</t>
  </si>
  <si>
    <t>500778</t>
  </si>
  <si>
    <t>500779</t>
  </si>
  <si>
    <t>500780</t>
  </si>
  <si>
    <t>500781</t>
  </si>
  <si>
    <t>500782</t>
  </si>
  <si>
    <t>500783</t>
  </si>
  <si>
    <t>500784</t>
  </si>
  <si>
    <t>500785</t>
  </si>
  <si>
    <t>500786</t>
  </si>
  <si>
    <t>500787</t>
  </si>
  <si>
    <t>500788</t>
  </si>
  <si>
    <t>500789</t>
  </si>
  <si>
    <t>500790</t>
  </si>
  <si>
    <t>500791</t>
  </si>
  <si>
    <t>500792</t>
  </si>
  <si>
    <t>500793</t>
  </si>
  <si>
    <t>500794</t>
  </si>
  <si>
    <t>500795</t>
  </si>
  <si>
    <t>500796</t>
  </si>
  <si>
    <t>500798</t>
  </si>
  <si>
    <t>500799</t>
  </si>
  <si>
    <t>500800</t>
  </si>
  <si>
    <t>500801</t>
  </si>
  <si>
    <t>500802</t>
  </si>
  <si>
    <t>500803</t>
  </si>
  <si>
    <t>500804</t>
  </si>
  <si>
    <t>500805</t>
  </si>
  <si>
    <t>500806</t>
  </si>
  <si>
    <t>500807</t>
  </si>
  <si>
    <t>500808</t>
  </si>
  <si>
    <t>500809</t>
  </si>
  <si>
    <t>500810</t>
  </si>
  <si>
    <t>500811</t>
  </si>
  <si>
    <t>500812</t>
  </si>
  <si>
    <t>500813</t>
  </si>
  <si>
    <t>500814</t>
  </si>
  <si>
    <t>500815</t>
  </si>
  <si>
    <t>500816</t>
  </si>
  <si>
    <t>500819</t>
  </si>
  <si>
    <t>500820</t>
  </si>
  <si>
    <t>500821</t>
  </si>
  <si>
    <t>500822</t>
  </si>
  <si>
    <t>500823</t>
  </si>
  <si>
    <t>500824</t>
  </si>
  <si>
    <t>500825</t>
  </si>
  <si>
    <t>500826</t>
  </si>
  <si>
    <t>500827</t>
  </si>
  <si>
    <t>500828</t>
  </si>
  <si>
    <t>500829</t>
  </si>
  <si>
    <t>500830</t>
  </si>
  <si>
    <t>500831</t>
  </si>
  <si>
    <t>500832</t>
  </si>
  <si>
    <t>500833</t>
  </si>
  <si>
    <t>500834</t>
  </si>
  <si>
    <t>500835</t>
  </si>
  <si>
    <t>500836</t>
  </si>
  <si>
    <t>500837</t>
  </si>
  <si>
    <t>500838</t>
  </si>
  <si>
    <t>500839</t>
  </si>
  <si>
    <t>500840</t>
  </si>
  <si>
    <t>500841</t>
  </si>
  <si>
    <t>500842</t>
  </si>
  <si>
    <t>500843</t>
  </si>
  <si>
    <t>500844</t>
  </si>
  <si>
    <t>500845</t>
  </si>
  <si>
    <t>500846</t>
  </si>
  <si>
    <t>500847</t>
  </si>
  <si>
    <t>500848</t>
  </si>
  <si>
    <t>500849</t>
  </si>
  <si>
    <t>500850</t>
  </si>
  <si>
    <t>500851</t>
  </si>
  <si>
    <t>500852</t>
  </si>
  <si>
    <t>500853</t>
  </si>
  <si>
    <t>500854</t>
  </si>
  <si>
    <t>500855</t>
  </si>
  <si>
    <t>500856</t>
  </si>
  <si>
    <t>500857</t>
  </si>
  <si>
    <t>500858</t>
  </si>
  <si>
    <t>500859</t>
  </si>
  <si>
    <t>500860</t>
  </si>
  <si>
    <t>500861</t>
  </si>
  <si>
    <t>500862</t>
  </si>
  <si>
    <t>500863</t>
  </si>
  <si>
    <t>500864</t>
  </si>
  <si>
    <t>500865</t>
  </si>
  <si>
    <t>500866</t>
  </si>
  <si>
    <t>500867</t>
  </si>
  <si>
    <t>500868</t>
  </si>
  <si>
    <t>500869</t>
  </si>
  <si>
    <t>500870</t>
  </si>
  <si>
    <t>500871</t>
  </si>
  <si>
    <t>500872</t>
  </si>
  <si>
    <t>500873</t>
  </si>
  <si>
    <t>500874</t>
  </si>
  <si>
    <t>500875</t>
  </si>
  <si>
    <t>500876</t>
  </si>
  <si>
    <t>500877</t>
  </si>
  <si>
    <t>500878</t>
  </si>
  <si>
    <t>500879</t>
  </si>
  <si>
    <t>500880</t>
  </si>
  <si>
    <t>500881</t>
  </si>
  <si>
    <t>500883</t>
  </si>
  <si>
    <t>500884</t>
  </si>
  <si>
    <t>500885</t>
  </si>
  <si>
    <t>500886</t>
  </si>
  <si>
    <t>500887</t>
  </si>
  <si>
    <t>500888</t>
  </si>
  <si>
    <t>500889</t>
  </si>
  <si>
    <t>500890</t>
  </si>
  <si>
    <t>500891</t>
  </si>
  <si>
    <t>500892</t>
  </si>
  <si>
    <t>500894</t>
  </si>
  <si>
    <t>500895</t>
  </si>
  <si>
    <t>500896</t>
  </si>
  <si>
    <t>500897</t>
  </si>
  <si>
    <t>500898</t>
  </si>
  <si>
    <t>500899</t>
  </si>
  <si>
    <t>500900</t>
  </si>
  <si>
    <t>500901</t>
  </si>
  <si>
    <t>500902</t>
  </si>
  <si>
    <t>500903</t>
  </si>
  <si>
    <t>500904</t>
  </si>
  <si>
    <t>500905</t>
  </si>
  <si>
    <t>500906</t>
  </si>
  <si>
    <t>500907</t>
  </si>
  <si>
    <t>500908</t>
  </si>
  <si>
    <t>500909</t>
  </si>
  <si>
    <t>500911</t>
  </si>
  <si>
    <t>500913</t>
  </si>
  <si>
    <t>500914</t>
  </si>
  <si>
    <t>500915</t>
  </si>
  <si>
    <t>500916</t>
  </si>
  <si>
    <t>500917</t>
  </si>
  <si>
    <t>500918</t>
  </si>
  <si>
    <t>500919</t>
  </si>
  <si>
    <t>500920</t>
  </si>
  <si>
    <t>500921</t>
  </si>
  <si>
    <t>500923</t>
  </si>
  <si>
    <t>500924</t>
  </si>
  <si>
    <t>500925</t>
  </si>
  <si>
    <t>500926</t>
  </si>
  <si>
    <t>500927</t>
  </si>
  <si>
    <t>500928</t>
  </si>
  <si>
    <t>500929</t>
  </si>
  <si>
    <t>500930</t>
  </si>
  <si>
    <t>500931</t>
  </si>
  <si>
    <t>500932</t>
  </si>
  <si>
    <t>500933</t>
  </si>
  <si>
    <t>500934</t>
  </si>
  <si>
    <t>500935</t>
  </si>
  <si>
    <t>500936</t>
  </si>
  <si>
    <t>500937</t>
  </si>
  <si>
    <t>500938</t>
  </si>
  <si>
    <t>500939</t>
  </si>
  <si>
    <t>500940</t>
  </si>
  <si>
    <t>500941</t>
  </si>
  <si>
    <t>500942</t>
  </si>
  <si>
    <t>500943</t>
  </si>
  <si>
    <t>500944</t>
  </si>
  <si>
    <t>500945</t>
  </si>
  <si>
    <t>500946</t>
  </si>
  <si>
    <t>500947</t>
  </si>
  <si>
    <t>500948</t>
  </si>
  <si>
    <t>500949</t>
  </si>
  <si>
    <t>500950</t>
  </si>
  <si>
    <t>500951</t>
  </si>
  <si>
    <t>500952</t>
  </si>
  <si>
    <t>500953</t>
  </si>
  <si>
    <t>500954</t>
  </si>
  <si>
    <t>500956</t>
  </si>
  <si>
    <t>500957</t>
  </si>
  <si>
    <t>500958</t>
  </si>
  <si>
    <t>500959</t>
  </si>
  <si>
    <t>500960</t>
  </si>
  <si>
    <t>500961</t>
  </si>
  <si>
    <t>500962</t>
  </si>
  <si>
    <t>500963</t>
  </si>
  <si>
    <t>500964</t>
  </si>
  <si>
    <t>500965</t>
  </si>
  <si>
    <t>500966</t>
  </si>
  <si>
    <t>500967</t>
  </si>
  <si>
    <t>500968</t>
  </si>
  <si>
    <t>500969</t>
  </si>
  <si>
    <t>500970</t>
  </si>
  <si>
    <t>500971</t>
  </si>
  <si>
    <t>500972</t>
  </si>
  <si>
    <t>500973</t>
  </si>
  <si>
    <t>500974</t>
  </si>
  <si>
    <t>500975</t>
  </si>
  <si>
    <t>500976</t>
  </si>
  <si>
    <t>500977</t>
  </si>
  <si>
    <t>500978</t>
  </si>
  <si>
    <t>500979</t>
  </si>
  <si>
    <t>500980</t>
  </si>
  <si>
    <t>500982</t>
  </si>
  <si>
    <t>500983</t>
  </si>
  <si>
    <t>500984</t>
  </si>
  <si>
    <t>500985</t>
  </si>
  <si>
    <t>500986</t>
  </si>
  <si>
    <t>500987</t>
  </si>
  <si>
    <t>500988</t>
  </si>
  <si>
    <t>500989</t>
  </si>
  <si>
    <t>500990</t>
  </si>
  <si>
    <t>500991</t>
  </si>
  <si>
    <t>500992</t>
  </si>
  <si>
    <t>500993</t>
  </si>
  <si>
    <t>500994</t>
  </si>
  <si>
    <t>500995</t>
  </si>
  <si>
    <t>500996</t>
  </si>
  <si>
    <t>500997</t>
  </si>
  <si>
    <t>500998</t>
  </si>
  <si>
    <t>500999</t>
  </si>
  <si>
    <t>501000</t>
  </si>
  <si>
    <t>501001</t>
  </si>
  <si>
    <t>501002</t>
  </si>
  <si>
    <t>501003</t>
  </si>
  <si>
    <t>501004</t>
  </si>
  <si>
    <t>501005</t>
  </si>
  <si>
    <t>501006</t>
  </si>
  <si>
    <t>501007</t>
  </si>
  <si>
    <t>501008</t>
  </si>
  <si>
    <t>501009</t>
  </si>
  <si>
    <t>501010</t>
  </si>
  <si>
    <t>501011</t>
  </si>
  <si>
    <t>501012</t>
  </si>
  <si>
    <t>501013</t>
  </si>
  <si>
    <t>501014</t>
  </si>
  <si>
    <t>501015</t>
  </si>
  <si>
    <t>501016</t>
  </si>
  <si>
    <t>501017</t>
  </si>
  <si>
    <t>501018</t>
  </si>
  <si>
    <t>501019</t>
  </si>
  <si>
    <t>501020</t>
  </si>
  <si>
    <t>501022</t>
  </si>
  <si>
    <t>501023</t>
  </si>
  <si>
    <t>501024</t>
  </si>
  <si>
    <t>501025</t>
  </si>
  <si>
    <t>501026</t>
  </si>
  <si>
    <t>501027</t>
  </si>
  <si>
    <t>501028</t>
  </si>
  <si>
    <t>501029</t>
  </si>
  <si>
    <t>501030</t>
  </si>
  <si>
    <t>501031</t>
  </si>
  <si>
    <t>501032</t>
  </si>
  <si>
    <t>501033</t>
  </si>
  <si>
    <t>501034</t>
  </si>
  <si>
    <t>501035</t>
  </si>
  <si>
    <t>501036</t>
  </si>
  <si>
    <t>501037</t>
  </si>
  <si>
    <t>501038</t>
  </si>
  <si>
    <t>501039</t>
  </si>
  <si>
    <t>501040</t>
  </si>
  <si>
    <t>501041</t>
  </si>
  <si>
    <t>501042</t>
  </si>
  <si>
    <t>501043</t>
  </si>
  <si>
    <t>501044</t>
  </si>
  <si>
    <t>501045</t>
  </si>
  <si>
    <t>501046</t>
  </si>
  <si>
    <t>501047</t>
  </si>
  <si>
    <t>501048</t>
  </si>
  <si>
    <t>501049</t>
  </si>
  <si>
    <t>501050</t>
  </si>
  <si>
    <t>501051</t>
  </si>
  <si>
    <t>501052</t>
  </si>
  <si>
    <t>501053</t>
  </si>
  <si>
    <t>501054</t>
  </si>
  <si>
    <t>501055</t>
  </si>
  <si>
    <t>501056</t>
  </si>
  <si>
    <t>501057</t>
  </si>
  <si>
    <t>501058</t>
  </si>
  <si>
    <t>501060</t>
  </si>
  <si>
    <t>501061</t>
  </si>
  <si>
    <t>501062</t>
  </si>
  <si>
    <t>501063</t>
  </si>
  <si>
    <t>501064</t>
  </si>
  <si>
    <t>501065</t>
  </si>
  <si>
    <t>501066</t>
  </si>
  <si>
    <t>501067</t>
  </si>
  <si>
    <t>501068</t>
  </si>
  <si>
    <t>501069</t>
  </si>
  <si>
    <t>501070</t>
  </si>
  <si>
    <t>501071</t>
  </si>
  <si>
    <t>501072</t>
  </si>
  <si>
    <t>501073</t>
  </si>
  <si>
    <t>501074</t>
  </si>
  <si>
    <t>501075</t>
  </si>
  <si>
    <t>501076</t>
  </si>
  <si>
    <t>501077</t>
  </si>
  <si>
    <t>501078</t>
  </si>
  <si>
    <t>501079</t>
  </si>
  <si>
    <t>501080</t>
  </si>
  <si>
    <t>501081</t>
  </si>
  <si>
    <t>501082</t>
  </si>
  <si>
    <t>501083</t>
  </si>
  <si>
    <t>501084</t>
  </si>
  <si>
    <t>501085</t>
  </si>
  <si>
    <t>501086</t>
  </si>
  <si>
    <t>501087</t>
  </si>
  <si>
    <t>501088</t>
  </si>
  <si>
    <t>501089</t>
  </si>
  <si>
    <t>501090</t>
  </si>
  <si>
    <t>501091</t>
  </si>
  <si>
    <t>501092</t>
  </si>
  <si>
    <t>501093</t>
  </si>
  <si>
    <t>501094</t>
  </si>
  <si>
    <t>501095</t>
  </si>
  <si>
    <t>501096</t>
  </si>
  <si>
    <t>501097</t>
  </si>
  <si>
    <t>501098</t>
  </si>
  <si>
    <t>501099</t>
  </si>
  <si>
    <t>501100</t>
  </si>
  <si>
    <t>501101</t>
  </si>
  <si>
    <t>501102</t>
  </si>
  <si>
    <t>501103</t>
  </si>
  <si>
    <t>501104</t>
  </si>
  <si>
    <t>501105</t>
  </si>
  <si>
    <t>501106</t>
  </si>
  <si>
    <t>501107</t>
  </si>
  <si>
    <t>501108</t>
  </si>
  <si>
    <t>501109</t>
  </si>
  <si>
    <t>501110</t>
  </si>
  <si>
    <t>501111</t>
  </si>
  <si>
    <t>501112</t>
  </si>
  <si>
    <t>501113</t>
  </si>
  <si>
    <t>501114</t>
  </si>
  <si>
    <t>501115</t>
  </si>
  <si>
    <t>501116</t>
  </si>
  <si>
    <t>501117</t>
  </si>
  <si>
    <t>501118</t>
  </si>
  <si>
    <t>501119</t>
  </si>
  <si>
    <t>501120</t>
  </si>
  <si>
    <t>501121</t>
  </si>
  <si>
    <t>501122</t>
  </si>
  <si>
    <t>501123</t>
  </si>
  <si>
    <t>501124</t>
  </si>
  <si>
    <t>501125</t>
  </si>
  <si>
    <t>501126</t>
  </si>
  <si>
    <t>501127</t>
  </si>
  <si>
    <t>501128</t>
  </si>
  <si>
    <t>501129</t>
  </si>
  <si>
    <t>501130</t>
  </si>
  <si>
    <t>501131</t>
  </si>
  <si>
    <t>501132</t>
  </si>
  <si>
    <t>501133</t>
  </si>
  <si>
    <t>501134</t>
  </si>
  <si>
    <t>501135</t>
  </si>
  <si>
    <t>501136</t>
  </si>
  <si>
    <t>501137</t>
  </si>
  <si>
    <t>501138</t>
  </si>
  <si>
    <t>501139</t>
  </si>
  <si>
    <t>501140</t>
  </si>
  <si>
    <t>501141</t>
  </si>
  <si>
    <t>501142</t>
  </si>
  <si>
    <t>501143</t>
  </si>
  <si>
    <t>501144</t>
  </si>
  <si>
    <t>501145</t>
  </si>
  <si>
    <t>501146</t>
  </si>
  <si>
    <t>501147</t>
  </si>
  <si>
    <t>501148</t>
  </si>
  <si>
    <t>501149</t>
  </si>
  <si>
    <t>501150</t>
  </si>
  <si>
    <t>501151</t>
  </si>
  <si>
    <t>501152</t>
  </si>
  <si>
    <t>501153</t>
  </si>
  <si>
    <t>501154</t>
  </si>
  <si>
    <t>501155</t>
  </si>
  <si>
    <t>501156</t>
  </si>
  <si>
    <t>501157</t>
  </si>
  <si>
    <t>501158</t>
  </si>
  <si>
    <t>501159</t>
  </si>
  <si>
    <t>501160</t>
  </si>
  <si>
    <t>501161</t>
  </si>
  <si>
    <t>501162</t>
  </si>
  <si>
    <t>501163</t>
  </si>
  <si>
    <t>501164</t>
  </si>
  <si>
    <t>501165</t>
  </si>
  <si>
    <t>501166</t>
  </si>
  <si>
    <t>501167</t>
  </si>
  <si>
    <t>501168</t>
  </si>
  <si>
    <t>501169</t>
  </si>
  <si>
    <t>501170</t>
  </si>
  <si>
    <t>501171</t>
  </si>
  <si>
    <t>501172</t>
  </si>
  <si>
    <t>501173</t>
  </si>
  <si>
    <t>501174</t>
  </si>
  <si>
    <t>501175</t>
  </si>
  <si>
    <t>501176</t>
  </si>
  <si>
    <t>501177</t>
  </si>
  <si>
    <t>501178</t>
  </si>
  <si>
    <t>501179</t>
  </si>
  <si>
    <t>501180</t>
  </si>
  <si>
    <t>501181</t>
  </si>
  <si>
    <t>501182</t>
  </si>
  <si>
    <t>501183</t>
  </si>
  <si>
    <t>501184</t>
  </si>
  <si>
    <t>501185</t>
  </si>
  <si>
    <t>501186</t>
  </si>
  <si>
    <t>501187</t>
  </si>
  <si>
    <t>501188</t>
  </si>
  <si>
    <t>501189</t>
  </si>
  <si>
    <t>501190</t>
  </si>
  <si>
    <t>501191</t>
  </si>
  <si>
    <t>501192</t>
  </si>
  <si>
    <t>501193</t>
  </si>
  <si>
    <t>501194</t>
  </si>
  <si>
    <t>501195</t>
  </si>
  <si>
    <t>501196</t>
  </si>
  <si>
    <t>501197</t>
  </si>
  <si>
    <t>501198</t>
  </si>
  <si>
    <t>501199</t>
  </si>
  <si>
    <t>501200</t>
  </si>
  <si>
    <t>501201</t>
  </si>
  <si>
    <t>501202</t>
  </si>
  <si>
    <t>501203</t>
  </si>
  <si>
    <t>501204</t>
  </si>
  <si>
    <t>501205</t>
  </si>
  <si>
    <t>501206</t>
  </si>
  <si>
    <t>501207</t>
  </si>
  <si>
    <t>501208</t>
  </si>
  <si>
    <t>501209</t>
  </si>
  <si>
    <t>501210</t>
  </si>
  <si>
    <t>501211</t>
  </si>
  <si>
    <t>501212</t>
  </si>
  <si>
    <t>501213</t>
  </si>
  <si>
    <t>501214</t>
  </si>
  <si>
    <t>501215</t>
  </si>
  <si>
    <t>501216</t>
  </si>
  <si>
    <t>501217</t>
  </si>
  <si>
    <t>501218</t>
  </si>
  <si>
    <t>501219</t>
  </si>
  <si>
    <t>501220</t>
  </si>
  <si>
    <t>501221</t>
  </si>
  <si>
    <t>501222</t>
  </si>
  <si>
    <t>501223</t>
  </si>
  <si>
    <t>501224</t>
  </si>
  <si>
    <t>501225</t>
  </si>
  <si>
    <t>501226</t>
  </si>
  <si>
    <t>501227</t>
  </si>
  <si>
    <t>501228</t>
  </si>
  <si>
    <t>501229</t>
  </si>
  <si>
    <t>501230</t>
  </si>
  <si>
    <t>501231</t>
  </si>
  <si>
    <t>501232</t>
  </si>
  <si>
    <t>501233</t>
  </si>
  <si>
    <t>501234</t>
  </si>
  <si>
    <t>501235</t>
  </si>
  <si>
    <t>501236</t>
  </si>
  <si>
    <t>501237</t>
  </si>
  <si>
    <t>501238</t>
  </si>
  <si>
    <t>501239</t>
  </si>
  <si>
    <t>501240</t>
  </si>
  <si>
    <t>501241</t>
  </si>
  <si>
    <t>501242</t>
  </si>
  <si>
    <t>501243</t>
  </si>
  <si>
    <t>501244</t>
  </si>
  <si>
    <t>501245</t>
  </si>
  <si>
    <t>501246</t>
  </si>
  <si>
    <t>501248</t>
  </si>
  <si>
    <t>501249</t>
  </si>
  <si>
    <t>501250</t>
  </si>
  <si>
    <t>501251</t>
  </si>
  <si>
    <t>501252</t>
  </si>
  <si>
    <t>501253</t>
  </si>
  <si>
    <t>501254</t>
  </si>
  <si>
    <t>501255</t>
  </si>
  <si>
    <t>501256</t>
  </si>
  <si>
    <t>501257</t>
  </si>
  <si>
    <t>501258</t>
  </si>
  <si>
    <t>501259</t>
  </si>
  <si>
    <t>501260</t>
  </si>
  <si>
    <t>501261</t>
  </si>
  <si>
    <t>501262</t>
  </si>
  <si>
    <t>501263</t>
  </si>
  <si>
    <t>501264</t>
  </si>
  <si>
    <t>501265</t>
  </si>
  <si>
    <t>501266</t>
  </si>
  <si>
    <t>501267</t>
  </si>
  <si>
    <t>501268</t>
  </si>
  <si>
    <t>501269</t>
  </si>
  <si>
    <t>501270</t>
  </si>
  <si>
    <t>501271</t>
  </si>
  <si>
    <t>501272</t>
  </si>
  <si>
    <t>501273</t>
  </si>
  <si>
    <t>501274</t>
  </si>
  <si>
    <t>501275</t>
  </si>
  <si>
    <t>501276</t>
  </si>
  <si>
    <t>501277</t>
  </si>
  <si>
    <t>501278</t>
  </si>
  <si>
    <t>501279</t>
  </si>
  <si>
    <t>501280</t>
  </si>
  <si>
    <t>501281</t>
  </si>
  <si>
    <t>501284</t>
  </si>
  <si>
    <t>501285</t>
  </si>
  <si>
    <t>501286</t>
  </si>
  <si>
    <t>501287</t>
  </si>
  <si>
    <t>501288</t>
  </si>
  <si>
    <t>501289</t>
  </si>
  <si>
    <t>501290</t>
  </si>
  <si>
    <t>501291</t>
  </si>
  <si>
    <t>501292</t>
  </si>
  <si>
    <t>501293</t>
  </si>
  <si>
    <t>501294</t>
  </si>
  <si>
    <t>501295</t>
  </si>
  <si>
    <t>501296</t>
  </si>
  <si>
    <t>501297</t>
  </si>
  <si>
    <t>501299</t>
  </si>
  <si>
    <t>501300</t>
  </si>
  <si>
    <t>501301</t>
  </si>
  <si>
    <t>501302</t>
  </si>
  <si>
    <t>501303</t>
  </si>
  <si>
    <t>501304</t>
  </si>
  <si>
    <t>501305</t>
  </si>
  <si>
    <t>501306</t>
  </si>
  <si>
    <t>501307</t>
  </si>
  <si>
    <t>501308</t>
  </si>
  <si>
    <t>501309</t>
  </si>
  <si>
    <t>501310</t>
  </si>
  <si>
    <t>501311</t>
  </si>
  <si>
    <t>501312</t>
  </si>
  <si>
    <t>501313</t>
  </si>
  <si>
    <t>501314</t>
  </si>
  <si>
    <t>501315</t>
  </si>
  <si>
    <t>501317</t>
  </si>
  <si>
    <t>501318</t>
  </si>
  <si>
    <t>501319</t>
  </si>
  <si>
    <t>501320</t>
  </si>
  <si>
    <t>501321</t>
  </si>
  <si>
    <t>501322</t>
  </si>
  <si>
    <t>501323</t>
  </si>
  <si>
    <t>501324</t>
  </si>
  <si>
    <t>501325</t>
  </si>
  <si>
    <t>501326</t>
  </si>
  <si>
    <t>501327</t>
  </si>
  <si>
    <t>501328</t>
  </si>
  <si>
    <t>501329</t>
  </si>
  <si>
    <t>501330</t>
  </si>
  <si>
    <t>501331</t>
  </si>
  <si>
    <t>501332</t>
  </si>
  <si>
    <t>501333</t>
  </si>
  <si>
    <t>501334</t>
  </si>
  <si>
    <t>501335</t>
  </si>
  <si>
    <t>501336</t>
  </si>
  <si>
    <t>501337</t>
  </si>
  <si>
    <t>501338</t>
  </si>
  <si>
    <t>501339</t>
  </si>
  <si>
    <t>501340</t>
  </si>
  <si>
    <t>501341</t>
  </si>
  <si>
    <t>501344</t>
  </si>
  <si>
    <t>501345</t>
  </si>
  <si>
    <t>501346</t>
  </si>
  <si>
    <t>501347</t>
  </si>
  <si>
    <t>501348</t>
  </si>
  <si>
    <t>501349</t>
  </si>
  <si>
    <t>501350</t>
  </si>
  <si>
    <t>501351</t>
  </si>
  <si>
    <t>501352</t>
  </si>
  <si>
    <t>501353</t>
  </si>
  <si>
    <t>501355</t>
  </si>
  <si>
    <t>501356</t>
  </si>
  <si>
    <t>501357</t>
  </si>
  <si>
    <t>501358</t>
  </si>
  <si>
    <t>501359</t>
  </si>
  <si>
    <t>501360</t>
  </si>
  <si>
    <t>501361</t>
  </si>
  <si>
    <t>501363</t>
  </si>
  <si>
    <t>501364</t>
  </si>
  <si>
    <t>501365</t>
  </si>
  <si>
    <t>501366</t>
  </si>
  <si>
    <t>501367</t>
  </si>
  <si>
    <t>501368</t>
  </si>
  <si>
    <t>501369</t>
  </si>
  <si>
    <t>501370</t>
  </si>
  <si>
    <t>501371</t>
  </si>
  <si>
    <t>501372</t>
  </si>
  <si>
    <t>501373</t>
  </si>
  <si>
    <t>501374</t>
  </si>
  <si>
    <t>501375</t>
  </si>
  <si>
    <t>501376</t>
  </si>
  <si>
    <t>501377</t>
  </si>
  <si>
    <t>501378</t>
  </si>
  <si>
    <t>501379</t>
  </si>
  <si>
    <t>501380</t>
  </si>
  <si>
    <t>501381</t>
  </si>
  <si>
    <t>501382</t>
  </si>
  <si>
    <t>501383</t>
  </si>
  <si>
    <t>501384</t>
  </si>
  <si>
    <t>501385</t>
  </si>
  <si>
    <t>501386</t>
  </si>
  <si>
    <t>501387</t>
  </si>
  <si>
    <t>501388</t>
  </si>
  <si>
    <t>501389</t>
  </si>
  <si>
    <t>501390</t>
  </si>
  <si>
    <t>501391</t>
  </si>
  <si>
    <t>501392</t>
  </si>
  <si>
    <t>501393</t>
  </si>
  <si>
    <t>501394</t>
  </si>
  <si>
    <t>501395</t>
  </si>
  <si>
    <t>501396</t>
  </si>
  <si>
    <t>501397</t>
  </si>
  <si>
    <t>501398</t>
  </si>
  <si>
    <t>501399</t>
  </si>
  <si>
    <t>501400</t>
  </si>
  <si>
    <t>501401</t>
  </si>
  <si>
    <t>501402</t>
  </si>
  <si>
    <t>501403</t>
  </si>
  <si>
    <t>501404</t>
  </si>
  <si>
    <t>501405</t>
  </si>
  <si>
    <t>501406</t>
  </si>
  <si>
    <t>501407</t>
  </si>
  <si>
    <t>501408</t>
  </si>
  <si>
    <t>501409</t>
  </si>
  <si>
    <t>501410</t>
  </si>
  <si>
    <t>501411</t>
  </si>
  <si>
    <t>501412</t>
  </si>
  <si>
    <t>501413</t>
  </si>
  <si>
    <t>501414</t>
  </si>
  <si>
    <t>501415</t>
  </si>
  <si>
    <t>501416</t>
  </si>
  <si>
    <t>501417</t>
  </si>
  <si>
    <t>501418</t>
  </si>
  <si>
    <t>501419</t>
  </si>
  <si>
    <t>501420</t>
  </si>
  <si>
    <t>501421</t>
  </si>
  <si>
    <t>501422</t>
  </si>
  <si>
    <t>501423</t>
  </si>
  <si>
    <t>501424</t>
  </si>
  <si>
    <t>501425</t>
  </si>
  <si>
    <t>501426</t>
  </si>
  <si>
    <t>501427</t>
  </si>
  <si>
    <t>501428</t>
  </si>
  <si>
    <t>501429</t>
  </si>
  <si>
    <t>501430</t>
  </si>
  <si>
    <t>501431</t>
  </si>
  <si>
    <t>501432</t>
  </si>
  <si>
    <t>501433</t>
  </si>
  <si>
    <t>501434</t>
  </si>
  <si>
    <t>501435</t>
  </si>
  <si>
    <t>501436</t>
  </si>
  <si>
    <t>501437</t>
  </si>
  <si>
    <t>501438</t>
  </si>
  <si>
    <t>501439</t>
  </si>
  <si>
    <t>501440</t>
  </si>
  <si>
    <t>501441</t>
  </si>
  <si>
    <t>501443</t>
  </si>
  <si>
    <t>501444</t>
  </si>
  <si>
    <t>501445</t>
  </si>
  <si>
    <t>501446</t>
  </si>
  <si>
    <t>501447</t>
  </si>
  <si>
    <t>501448</t>
  </si>
  <si>
    <t>501449</t>
  </si>
  <si>
    <t>501450</t>
  </si>
  <si>
    <t>501451</t>
  </si>
  <si>
    <t>501452</t>
  </si>
  <si>
    <t>501453</t>
  </si>
  <si>
    <t>501454</t>
  </si>
  <si>
    <t>501455</t>
  </si>
  <si>
    <t>501456</t>
  </si>
  <si>
    <t>501457</t>
  </si>
  <si>
    <t>501458</t>
  </si>
  <si>
    <t>501459</t>
  </si>
  <si>
    <t>501460</t>
  </si>
  <si>
    <t>501461</t>
  </si>
  <si>
    <t>501462</t>
  </si>
  <si>
    <t>501463</t>
  </si>
  <si>
    <t>501464</t>
  </si>
  <si>
    <t>501465</t>
  </si>
  <si>
    <t>501466</t>
  </si>
  <si>
    <t>501467</t>
  </si>
  <si>
    <t>501468</t>
  </si>
  <si>
    <t>501469</t>
  </si>
  <si>
    <t>501470</t>
  </si>
  <si>
    <t>501471</t>
  </si>
  <si>
    <t>501472</t>
  </si>
  <si>
    <t>501473</t>
  </si>
  <si>
    <t>501474</t>
  </si>
  <si>
    <t>501475</t>
  </si>
  <si>
    <t>501476</t>
  </si>
  <si>
    <t>501477</t>
  </si>
  <si>
    <t>501478</t>
  </si>
  <si>
    <t>501479</t>
  </si>
  <si>
    <t>501480</t>
  </si>
  <si>
    <t>501481</t>
  </si>
  <si>
    <t>501482</t>
  </si>
  <si>
    <t>501483</t>
  </si>
  <si>
    <t>501485</t>
  </si>
  <si>
    <t>501486</t>
  </si>
  <si>
    <t>501487</t>
  </si>
  <si>
    <t>501488</t>
  </si>
  <si>
    <t>501489</t>
  </si>
  <si>
    <t>501490</t>
  </si>
  <si>
    <t>501491</t>
  </si>
  <si>
    <t>501493</t>
  </si>
  <si>
    <t>501494</t>
  </si>
  <si>
    <t>501495</t>
  </si>
  <si>
    <t>501496</t>
  </si>
  <si>
    <t>501497</t>
  </si>
  <si>
    <t>501498</t>
  </si>
  <si>
    <t>501499</t>
  </si>
  <si>
    <t>501500</t>
  </si>
  <si>
    <t>501501</t>
  </si>
  <si>
    <t>501502</t>
  </si>
  <si>
    <t>501503</t>
  </si>
  <si>
    <t>501504</t>
  </si>
  <si>
    <t>501505</t>
  </si>
  <si>
    <t>501506</t>
  </si>
  <si>
    <t>501507</t>
  </si>
  <si>
    <t>501508</t>
  </si>
  <si>
    <t>501509</t>
  </si>
  <si>
    <t>501510</t>
  </si>
  <si>
    <t>501511</t>
  </si>
  <si>
    <t>501512</t>
  </si>
  <si>
    <t>501513</t>
  </si>
  <si>
    <t>501514</t>
  </si>
  <si>
    <t>501515</t>
  </si>
  <si>
    <t>501516</t>
  </si>
  <si>
    <t>501517</t>
  </si>
  <si>
    <t>501518</t>
  </si>
  <si>
    <t>501519</t>
  </si>
  <si>
    <t>501520</t>
  </si>
  <si>
    <t>501521</t>
  </si>
  <si>
    <t>501522</t>
  </si>
  <si>
    <t>501523</t>
  </si>
  <si>
    <t>501524</t>
  </si>
  <si>
    <t>501525</t>
  </si>
  <si>
    <t>501526</t>
  </si>
  <si>
    <t>501527</t>
  </si>
  <si>
    <t>501528</t>
  </si>
  <si>
    <t>501529</t>
  </si>
  <si>
    <t>501530</t>
  </si>
  <si>
    <t>501531</t>
  </si>
  <si>
    <t>501532</t>
  </si>
  <si>
    <t>501533</t>
  </si>
  <si>
    <t>501534</t>
  </si>
  <si>
    <t>501535</t>
  </si>
  <si>
    <t>501536</t>
  </si>
  <si>
    <t>501537</t>
  </si>
  <si>
    <t>501538</t>
  </si>
  <si>
    <t>501540</t>
  </si>
  <si>
    <t>501541</t>
  </si>
  <si>
    <t>501542</t>
  </si>
  <si>
    <t>501543</t>
  </si>
  <si>
    <t>501544</t>
  </si>
  <si>
    <t>501545</t>
  </si>
  <si>
    <t>501546</t>
  </si>
  <si>
    <t>501547</t>
  </si>
  <si>
    <t>501548</t>
  </si>
  <si>
    <t>501549</t>
  </si>
  <si>
    <t>501550</t>
  </si>
  <si>
    <t>501551</t>
  </si>
  <si>
    <t>501552</t>
  </si>
  <si>
    <t>501553</t>
  </si>
  <si>
    <t>501554</t>
  </si>
  <si>
    <t>501555</t>
  </si>
  <si>
    <t>501556</t>
  </si>
  <si>
    <t>501557</t>
  </si>
  <si>
    <t>501558</t>
  </si>
  <si>
    <t>501559</t>
  </si>
  <si>
    <t>501560</t>
  </si>
  <si>
    <t>501561</t>
  </si>
  <si>
    <t>501562</t>
  </si>
  <si>
    <t>501563</t>
  </si>
  <si>
    <t>501564</t>
  </si>
  <si>
    <t>501565</t>
  </si>
  <si>
    <t>501566</t>
  </si>
  <si>
    <t>501567</t>
  </si>
  <si>
    <t>501568</t>
  </si>
  <si>
    <t>501569</t>
  </si>
  <si>
    <t>501570</t>
  </si>
  <si>
    <t>501571</t>
  </si>
  <si>
    <t>501572</t>
  </si>
  <si>
    <t>501573</t>
  </si>
  <si>
    <t>501574</t>
  </si>
  <si>
    <t>501575</t>
  </si>
  <si>
    <t>501576</t>
  </si>
  <si>
    <t>501577</t>
  </si>
  <si>
    <t>501578</t>
  </si>
  <si>
    <t>501579</t>
  </si>
  <si>
    <t>501580</t>
  </si>
  <si>
    <t>501581</t>
  </si>
  <si>
    <t>501582</t>
  </si>
  <si>
    <t>501583</t>
  </si>
  <si>
    <t>501584</t>
  </si>
  <si>
    <t>501585</t>
  </si>
  <si>
    <t>501586</t>
  </si>
  <si>
    <t>501587</t>
  </si>
  <si>
    <t>501588</t>
  </si>
  <si>
    <t>501589</t>
  </si>
  <si>
    <t>501590</t>
  </si>
  <si>
    <t>501591</t>
  </si>
  <si>
    <t>501592</t>
  </si>
  <si>
    <t>501593</t>
  </si>
  <si>
    <t>501594</t>
  </si>
  <si>
    <t>501595</t>
  </si>
  <si>
    <t>501596</t>
  </si>
  <si>
    <t>501597</t>
  </si>
  <si>
    <t>501598</t>
  </si>
  <si>
    <t>501599</t>
  </si>
  <si>
    <t>501600</t>
  </si>
  <si>
    <t>501601</t>
  </si>
  <si>
    <t>501602</t>
  </si>
  <si>
    <t>501603</t>
  </si>
  <si>
    <t>501604</t>
  </si>
  <si>
    <t>501605</t>
  </si>
  <si>
    <t>501606</t>
  </si>
  <si>
    <t>501607</t>
  </si>
  <si>
    <t>501608</t>
  </si>
  <si>
    <t>501609</t>
  </si>
  <si>
    <t>501610</t>
  </si>
  <si>
    <t>501611</t>
  </si>
  <si>
    <t>501612</t>
  </si>
  <si>
    <t>501613</t>
  </si>
  <si>
    <t>501614</t>
  </si>
  <si>
    <t>501615</t>
  </si>
  <si>
    <t>501616</t>
  </si>
  <si>
    <t>501617</t>
  </si>
  <si>
    <t>501618</t>
  </si>
  <si>
    <t>501619</t>
  </si>
  <si>
    <t>501620</t>
  </si>
  <si>
    <t>501621</t>
  </si>
  <si>
    <t>501622</t>
  </si>
  <si>
    <t>501623</t>
  </si>
  <si>
    <t>501624</t>
  </si>
  <si>
    <t>501625</t>
  </si>
  <si>
    <t>501626</t>
  </si>
  <si>
    <t>501627</t>
  </si>
  <si>
    <t>501628</t>
  </si>
  <si>
    <t>501629</t>
  </si>
  <si>
    <t>501630</t>
  </si>
  <si>
    <t>501631</t>
  </si>
  <si>
    <t>501632</t>
  </si>
  <si>
    <t>501633</t>
  </si>
  <si>
    <t>501634</t>
  </si>
  <si>
    <t>501635</t>
  </si>
  <si>
    <t>501636</t>
  </si>
  <si>
    <t>501637</t>
  </si>
  <si>
    <t>501638</t>
  </si>
  <si>
    <t>501639</t>
  </si>
  <si>
    <t>501640</t>
  </si>
  <si>
    <t>501641</t>
  </si>
  <si>
    <t>501642</t>
  </si>
  <si>
    <t>501643</t>
  </si>
  <si>
    <t>501644</t>
  </si>
  <si>
    <t>501645</t>
  </si>
  <si>
    <t>501646</t>
  </si>
  <si>
    <t>501647</t>
  </si>
  <si>
    <t>501648</t>
  </si>
  <si>
    <t>501649</t>
  </si>
  <si>
    <t>501650</t>
  </si>
  <si>
    <t>501651</t>
  </si>
  <si>
    <t>501652</t>
  </si>
  <si>
    <t>501653</t>
  </si>
  <si>
    <t>501654</t>
  </si>
  <si>
    <t>501655</t>
  </si>
  <si>
    <t>501656</t>
  </si>
  <si>
    <t>501657</t>
  </si>
  <si>
    <t>501658</t>
  </si>
  <si>
    <t>501659</t>
  </si>
  <si>
    <t>501660</t>
  </si>
  <si>
    <t>501661</t>
  </si>
  <si>
    <t>501662</t>
  </si>
  <si>
    <t>501663</t>
  </si>
  <si>
    <t>501664</t>
  </si>
  <si>
    <t>501665</t>
  </si>
  <si>
    <t>501666</t>
  </si>
  <si>
    <t>501667</t>
  </si>
  <si>
    <t>501668</t>
  </si>
  <si>
    <t>501669</t>
  </si>
  <si>
    <t>501670</t>
  </si>
  <si>
    <t>501671</t>
  </si>
  <si>
    <t>501672</t>
  </si>
  <si>
    <t>501673</t>
  </si>
  <si>
    <t>501674</t>
  </si>
  <si>
    <t>501675</t>
  </si>
  <si>
    <t>501676</t>
  </si>
  <si>
    <t>501677</t>
  </si>
  <si>
    <t>501678</t>
  </si>
  <si>
    <t>501679</t>
  </si>
  <si>
    <t>501680</t>
  </si>
  <si>
    <t>501681</t>
  </si>
  <si>
    <t>501682</t>
  </si>
  <si>
    <t>501683</t>
  </si>
  <si>
    <t>501684</t>
  </si>
  <si>
    <t>501685</t>
  </si>
  <si>
    <t>501686</t>
  </si>
  <si>
    <t>501687</t>
  </si>
  <si>
    <t>501688</t>
  </si>
  <si>
    <t>501689</t>
  </si>
  <si>
    <t>501690</t>
  </si>
  <si>
    <t>501692</t>
  </si>
  <si>
    <t>501693</t>
  </si>
  <si>
    <t>501694</t>
  </si>
  <si>
    <t>501695</t>
  </si>
  <si>
    <t>501696</t>
  </si>
  <si>
    <t>501697</t>
  </si>
  <si>
    <t>501698</t>
  </si>
  <si>
    <t>501699</t>
  </si>
  <si>
    <t>501700</t>
  </si>
  <si>
    <t>501701</t>
  </si>
  <si>
    <t>501702</t>
  </si>
  <si>
    <t>501703</t>
  </si>
  <si>
    <t>501704</t>
  </si>
  <si>
    <t>501705</t>
  </si>
  <si>
    <t>501706</t>
  </si>
  <si>
    <t>501707</t>
  </si>
  <si>
    <t>501708</t>
  </si>
  <si>
    <t>501709</t>
  </si>
  <si>
    <t>501710</t>
  </si>
  <si>
    <t>501711</t>
  </si>
  <si>
    <t>501712</t>
  </si>
  <si>
    <t>501713</t>
  </si>
  <si>
    <t>501714</t>
  </si>
  <si>
    <t>501715</t>
  </si>
  <si>
    <t>501716</t>
  </si>
  <si>
    <t>501717</t>
  </si>
  <si>
    <t>501718</t>
  </si>
  <si>
    <t>501719</t>
  </si>
  <si>
    <t>501720</t>
  </si>
  <si>
    <t>501721</t>
  </si>
  <si>
    <t>501722</t>
  </si>
  <si>
    <t>501723</t>
  </si>
  <si>
    <t>501724</t>
  </si>
  <si>
    <t>501725</t>
  </si>
  <si>
    <t>501726</t>
  </si>
  <si>
    <t>501727</t>
  </si>
  <si>
    <t>501728</t>
  </si>
  <si>
    <t>501729</t>
  </si>
  <si>
    <t>501730</t>
  </si>
  <si>
    <t>501731</t>
  </si>
  <si>
    <t>501732</t>
  </si>
  <si>
    <t>501733</t>
  </si>
  <si>
    <t>501734</t>
  </si>
  <si>
    <t>501741</t>
  </si>
  <si>
    <t>501744</t>
  </si>
  <si>
    <t>501745</t>
  </si>
  <si>
    <t>501746</t>
  </si>
  <si>
    <t>501747</t>
  </si>
  <si>
    <t>501748</t>
  </si>
  <si>
    <t>501749</t>
  </si>
  <si>
    <t>501750</t>
  </si>
  <si>
    <t>501751</t>
  </si>
  <si>
    <t>501752</t>
  </si>
  <si>
    <t>501753</t>
  </si>
  <si>
    <t>501754</t>
  </si>
  <si>
    <t>501755</t>
  </si>
  <si>
    <t>501756</t>
  </si>
  <si>
    <t>501757</t>
  </si>
  <si>
    <t>501759</t>
  </si>
  <si>
    <t>501760</t>
  </si>
  <si>
    <t>501761</t>
  </si>
  <si>
    <t>501762</t>
  </si>
  <si>
    <t>501763</t>
  </si>
  <si>
    <t>501764</t>
  </si>
  <si>
    <t>501765</t>
  </si>
  <si>
    <t>501766</t>
  </si>
  <si>
    <t>501767</t>
  </si>
  <si>
    <t>501768</t>
  </si>
  <si>
    <t>501769</t>
  </si>
  <si>
    <t>501770</t>
  </si>
  <si>
    <t>501771</t>
  </si>
  <si>
    <t>501772</t>
  </si>
  <si>
    <t>501773</t>
  </si>
  <si>
    <t>501774</t>
  </si>
  <si>
    <t>501775</t>
  </si>
  <si>
    <t>501776</t>
  </si>
  <si>
    <t>501777</t>
  </si>
  <si>
    <t>501778</t>
  </si>
  <si>
    <t>501779</t>
  </si>
  <si>
    <t>501781</t>
  </si>
  <si>
    <t>501782</t>
  </si>
  <si>
    <t>501783</t>
  </si>
  <si>
    <t>501784</t>
  </si>
  <si>
    <t>new quote</t>
  </si>
  <si>
    <t>ceco</t>
  </si>
  <si>
    <t>Transfer Test</t>
  </si>
  <si>
    <t>Builders hinges</t>
  </si>
  <si>
    <t>Pre-Billing</t>
  </si>
  <si>
    <t>Test Change Customer Address</t>
  </si>
  <si>
    <t>Unapplied Deposit</t>
  </si>
  <si>
    <t>re-applied Deposit</t>
  </si>
  <si>
    <t>Borrowed Lite</t>
  </si>
  <si>
    <t>Installed Items - Tax on Cost</t>
  </si>
  <si>
    <t>fdfjdljfldjfldj</t>
  </si>
  <si>
    <t>Test Work Flow</t>
  </si>
  <si>
    <t>Stock Eq &amp; Alt Test</t>
  </si>
  <si>
    <t>Payable Discount Test 2</t>
  </si>
  <si>
    <t>Test Ship Complete</t>
  </si>
  <si>
    <t>Prospect Test</t>
  </si>
  <si>
    <t>Cash  Receipt</t>
  </si>
  <si>
    <t>Partial WO Test</t>
  </si>
  <si>
    <t>Freight Test</t>
  </si>
  <si>
    <t>Overhead Test</t>
  </si>
  <si>
    <t>Zero Margin Test</t>
  </si>
  <si>
    <t>Receiving Door</t>
  </si>
  <si>
    <t>Misc Charges Test</t>
  </si>
  <si>
    <t>Misc Cost Test</t>
  </si>
  <si>
    <t>Special Hinges for Office</t>
  </si>
  <si>
    <t>New Doors Copy</t>
  </si>
  <si>
    <t>Elev Test</t>
  </si>
  <si>
    <t>Steelcraft CH-DR Test for xml edi file</t>
  </si>
  <si>
    <t>Baillargeon PO</t>
  </si>
  <si>
    <t>Baron - Slip on Frame</t>
  </si>
  <si>
    <t>Baillargeon HW Prep Test</t>
  </si>
  <si>
    <t>HW Prep PO Position Test</t>
  </si>
  <si>
    <t>Equivalents Test for Coastal Door</t>
  </si>
  <si>
    <t>Test Wood Door Purchase Order</t>
  </si>
  <si>
    <t>Wood Door Generic PO Test</t>
  </si>
  <si>
    <t>CECO PO Notes Test</t>
  </si>
  <si>
    <t>Ceco PO test</t>
  </si>
  <si>
    <t>Frame Part with Door Part Equivalent</t>
  </si>
  <si>
    <t>Equivalent Test</t>
  </si>
  <si>
    <t>Equiv Test</t>
  </si>
  <si>
    <t>JIM B TEST AGAIN</t>
  </si>
  <si>
    <t>Ceco Double Frame Handing Test</t>
  </si>
  <si>
    <t>Silencer Test</t>
  </si>
  <si>
    <t>Ceco 814 Test</t>
  </si>
  <si>
    <t>NSHL &amp; MORT.DL.HL</t>
  </si>
  <si>
    <t>Ceco HUL/70 Frame</t>
  </si>
  <si>
    <t>NOA Label Note</t>
  </si>
  <si>
    <t>Baron 3 sided frame order test</t>
  </si>
  <si>
    <t>Ceco PO Print Test 2</t>
  </si>
  <si>
    <t>Baron Frame PO Test</t>
  </si>
  <si>
    <t>CECO PO PRINT TEST FOR SIZE</t>
  </si>
  <si>
    <t>TF Borrrowed Lite Test</t>
  </si>
  <si>
    <t>Special Throat Dimension</t>
  </si>
  <si>
    <t>Curries Throat Dimension Test</t>
  </si>
  <si>
    <t>Timely BL Test - Non Project</t>
  </si>
  <si>
    <t>Keying test</t>
  </si>
  <si>
    <t>CD Door PO Position Test</t>
  </si>
  <si>
    <t>Lite Size User Entered</t>
  </si>
  <si>
    <t>Maintain Openings Test</t>
  </si>
  <si>
    <t>Maintain Openings Test #2</t>
  </si>
  <si>
    <t>Maintain Openings Test #3</t>
  </si>
  <si>
    <t>Bundle Code Head Test</t>
  </si>
  <si>
    <t>Door PO Position Testing</t>
  </si>
  <si>
    <t>Daybar Anchor Testing</t>
  </si>
  <si>
    <t>SGLJP Test</t>
  </si>
  <si>
    <t>Price Test for Block Iron</t>
  </si>
  <si>
    <t>Graham Order Test</t>
  </si>
  <si>
    <t>Ceco PO Position Test</t>
  </si>
  <si>
    <t>PO Position Test</t>
  </si>
  <si>
    <t>Slimtrim PO Print Test</t>
  </si>
  <si>
    <t>New Sales Order Lock Up</t>
  </si>
  <si>
    <t>Steelcraaft Pocket Frame Test</t>
  </si>
  <si>
    <t>Pocket Frame PO Print Test</t>
  </si>
  <si>
    <t>tax credit</t>
  </si>
  <si>
    <t>credit sales tax</t>
  </si>
  <si>
    <t>SHLL Other Mfg Locations Test</t>
  </si>
  <si>
    <t>Curries PO Position Print Test</t>
  </si>
  <si>
    <t>Label and Rating PO Print Test</t>
  </si>
  <si>
    <t>Door Type/Design Type PO Print Test</t>
  </si>
  <si>
    <t>Curries PO Test From Sales Order</t>
  </si>
  <si>
    <t>SGLKD Bundled Frame Test</t>
  </si>
  <si>
    <t>test invoice</t>
  </si>
  <si>
    <t>SGLKD test</t>
  </si>
  <si>
    <t>Misc cost for payable invoice</t>
  </si>
  <si>
    <t>New Marshfield Test</t>
  </si>
  <si>
    <t>Bell Hardware Inventory Marshfield Import</t>
  </si>
  <si>
    <t>Bell Hardware Marshfield Inventory #3</t>
  </si>
  <si>
    <t>Bell HW Marshfield Inventory Import Test 4</t>
  </si>
  <si>
    <t>DBL Frame with EHCB prep</t>
  </si>
  <si>
    <t>EHCB Prep Test</t>
  </si>
  <si>
    <t>Custom order</t>
  </si>
  <si>
    <t>ModifySpecial Product</t>
  </si>
  <si>
    <t>National Guard Vision Lite Test</t>
  </si>
  <si>
    <t>NG STOCK REQUISITION</t>
  </si>
  <si>
    <t>NG STOCK REQUISITION WITH NOTE</t>
  </si>
  <si>
    <t>NG PO Print Finish Test</t>
  </si>
  <si>
    <t>Service contract</t>
  </si>
  <si>
    <t>Service Contract 2</t>
  </si>
  <si>
    <t>Service Contract 3</t>
  </si>
  <si>
    <t>Timely Finish Test</t>
  </si>
  <si>
    <t>Finish Test PO Print</t>
  </si>
  <si>
    <t>SO Demo</t>
  </si>
  <si>
    <t>INV. FAV</t>
  </si>
  <si>
    <t>Deleted PO Qty</t>
  </si>
  <si>
    <t>Project 300001</t>
  </si>
  <si>
    <t>Installed Lock and Closer</t>
  </si>
  <si>
    <t>Del Prep 1</t>
  </si>
  <si>
    <t>Del Prep 2</t>
  </si>
  <si>
    <t>Curries New Lite Kit  Preps</t>
  </si>
  <si>
    <t>Holdback Test 1</t>
  </si>
  <si>
    <t>Holdback Test 2</t>
  </si>
  <si>
    <t>Rework Frames</t>
  </si>
  <si>
    <t>Rework Frames 2</t>
  </si>
  <si>
    <t>PO Print Test</t>
  </si>
  <si>
    <t>Tax on Cost Credit</t>
  </si>
  <si>
    <t>Temp Lockset</t>
  </si>
  <si>
    <t>Ceco SO Test PO Hotfix</t>
  </si>
  <si>
    <t>CECO SO test 2 for PO Printing</t>
  </si>
  <si>
    <t>CECO PO TEST 3</t>
  </si>
  <si>
    <t>Drop Plates to solve Conflict</t>
  </si>
  <si>
    <t>Intercompany Test</t>
  </si>
  <si>
    <t>Booking Test</t>
  </si>
  <si>
    <t>Venetian Exit Device</t>
  </si>
  <si>
    <t>Bell Test#1</t>
  </si>
  <si>
    <t>Bell Test #2</t>
  </si>
  <si>
    <t>deposit</t>
  </si>
  <si>
    <t>Interest Testing SO</t>
  </si>
  <si>
    <t>Interest Testing #2</t>
  </si>
  <si>
    <t>Applying Deposit Test</t>
  </si>
  <si>
    <t>Misc. PO</t>
  </si>
  <si>
    <t>Test - Notes Transfer</t>
  </si>
  <si>
    <t>Ceco Frame Price - SU 16 CRS 534 SGL 3070 KD RH (S)</t>
  </si>
  <si>
    <t>Test - Unrequisited Work Order</t>
  </si>
  <si>
    <t>Sales Margin Restriction Test</t>
  </si>
  <si>
    <t>Ship Complete Test</t>
  </si>
  <si>
    <t>Quote # Test</t>
  </si>
  <si>
    <t>Quote # Test 2</t>
  </si>
  <si>
    <t>Freight &amp; Delivery Tax Exempt (Tax List Option)</t>
  </si>
  <si>
    <t>Stock Req. Between Divisions</t>
  </si>
  <si>
    <t>stock req test1</t>
  </si>
  <si>
    <t>Test Ticket #10079</t>
  </si>
  <si>
    <t>Generic PO test</t>
  </si>
  <si>
    <t>Shipment and invoicing test</t>
  </si>
  <si>
    <t>Test Invoicing Shipment Seperately</t>
  </si>
  <si>
    <t>Multiple Shipments</t>
  </si>
  <si>
    <t>"Ship Complete" Test - Customer Default</t>
  </si>
  <si>
    <t>Test Ticket #10303</t>
  </si>
  <si>
    <t>Opening Description</t>
  </si>
  <si>
    <t>Maintained Openings</t>
  </si>
  <si>
    <t>Cash Draw Test</t>
  </si>
  <si>
    <t>Alarm Monitoring</t>
  </si>
  <si>
    <t>WIP Transfer</t>
  </si>
  <si>
    <t>WIP Transfer 2</t>
  </si>
  <si>
    <t>Test</t>
  </si>
  <si>
    <t>Ship Column</t>
  </si>
  <si>
    <t>WIP Transfer 3</t>
  </si>
  <si>
    <t>WIP Transfer 4</t>
  </si>
  <si>
    <t>Change Warehouse Default Stock Req</t>
  </si>
  <si>
    <t>Test 2</t>
  </si>
  <si>
    <t>Third Party Prep Purchase Order</t>
  </si>
  <si>
    <t>Quote # Cell Test</t>
  </si>
  <si>
    <t>Labor Tax Rate Test</t>
  </si>
  <si>
    <t>Labor Tax Rate Test 2</t>
  </si>
  <si>
    <t>Retainage Taxable Test</t>
  </si>
  <si>
    <t>Test Product Assembly</t>
  </si>
  <si>
    <t>Tax on Cost Test</t>
  </si>
  <si>
    <t>Attached Items</t>
  </si>
  <si>
    <t>Rework Customers Door</t>
  </si>
  <si>
    <t>Curries note</t>
  </si>
  <si>
    <t>Deposit Accidently Applied</t>
  </si>
  <si>
    <t>Unsource Double</t>
  </si>
  <si>
    <t>Add Freight to PO</t>
  </si>
  <si>
    <t>Shipping Note Testing</t>
  </si>
  <si>
    <t>Undeposited Fund Ticket #11675</t>
  </si>
  <si>
    <t>Test222</t>
  </si>
  <si>
    <t>Test Hardware Grid Size Type</t>
  </si>
  <si>
    <t>Misc. Tests</t>
  </si>
  <si>
    <t>Stock Req Locations</t>
  </si>
  <si>
    <t>Customer Return Test</t>
  </si>
  <si>
    <t>Note Test</t>
  </si>
  <si>
    <t>Net Size Door</t>
  </si>
  <si>
    <t>Test CopyToBoth</t>
  </si>
  <si>
    <t>Test No address</t>
  </si>
  <si>
    <t>0</t>
  </si>
  <si>
    <t>Elevartions Costing Test</t>
  </si>
  <si>
    <t>ABC Job</t>
  </si>
  <si>
    <t>XYZ Job</t>
  </si>
  <si>
    <t>Test intracompany</t>
  </si>
  <si>
    <t>Interdivisional Test</t>
  </si>
  <si>
    <t>Test Intradivision</t>
  </si>
  <si>
    <t>Test intra-division</t>
  </si>
  <si>
    <t>Test ticket 13294 - Sales Order</t>
  </si>
  <si>
    <t>Test ticket 13342</t>
  </si>
  <si>
    <t>Test 13357</t>
  </si>
  <si>
    <t>stock avail</t>
  </si>
  <si>
    <t>Test Equivalent Product</t>
  </si>
  <si>
    <t>Test DataWarehouse Sales Order Detail &amp; Misc.</t>
  </si>
  <si>
    <t>Ticket # 12525 - Retainage Credit Tax issue</t>
  </si>
  <si>
    <t>Test Work Order</t>
  </si>
  <si>
    <t>Curries UNEQUAL</t>
  </si>
  <si>
    <t>Multiple products</t>
  </si>
  <si>
    <t>GrabBar for Hospital</t>
  </si>
  <si>
    <t>Test Hardware Product to W/O</t>
  </si>
  <si>
    <t>Unsourcing Test</t>
  </si>
  <si>
    <t>Test Quote Data Warehouse Products + Misc.</t>
  </si>
  <si>
    <t>Pemko raindrip</t>
  </si>
  <si>
    <t>Testing ticket 12065 - CVO Exit Device vs Trim Pricing Var.</t>
  </si>
  <si>
    <t>tax credit (tax rate change)</t>
  </si>
  <si>
    <t>alt sourcing qty per opening</t>
  </si>
  <si>
    <t>Steelcraft Door Special Hinge Locations</t>
  </si>
  <si>
    <t>Test Ship Complete from Storage</t>
  </si>
  <si>
    <t>Test Work Order Location</t>
  </si>
  <si>
    <t>Test Ticket #14652</t>
  </si>
  <si>
    <t>Curries special size door</t>
  </si>
  <si>
    <t>Install Hardware</t>
  </si>
  <si>
    <t>Tax on Cost</t>
  </si>
  <si>
    <t>installation with retainage</t>
  </si>
  <si>
    <t>Test Overhead on PO</t>
  </si>
  <si>
    <t>Invoice - Print Misc.</t>
  </si>
  <si>
    <t>Counter Sales</t>
  </si>
  <si>
    <t>Test Ticket #15904</t>
  </si>
  <si>
    <t>Test Ticket 15904 #2</t>
  </si>
  <si>
    <t>Customer Change</t>
  </si>
  <si>
    <t>Associated Customer</t>
  </si>
  <si>
    <t>Test Frame Kit PO - V .2208</t>
  </si>
  <si>
    <t>Testing Stock Req Notes from Sales Order</t>
  </si>
  <si>
    <t>110 NA 12"</t>
  </si>
  <si>
    <t>Stock Req Sort - Paper vs Computer</t>
  </si>
  <si>
    <t>Test COD vs Term</t>
  </si>
  <si>
    <t>Test Term vs COD</t>
  </si>
  <si>
    <t>Parts - Ship Separate - Project vs Sales Order for Work Orde</t>
  </si>
  <si>
    <t>Rockwood Pulls Test</t>
  </si>
  <si>
    <t>labour only</t>
  </si>
  <si>
    <t>purchase order freight amount</t>
  </si>
  <si>
    <t>test COD</t>
  </si>
  <si>
    <t>Mesker Frame Face Check</t>
  </si>
  <si>
    <t>Bulk Pricing</t>
  </si>
  <si>
    <t>Curries Door Net Size</t>
  </si>
  <si>
    <t>Credit Testing</t>
  </si>
  <si>
    <t>Margin Control</t>
  </si>
  <si>
    <t>Ticket #19110</t>
  </si>
  <si>
    <t>INactive Invty</t>
  </si>
  <si>
    <t>Ticket #8729</t>
  </si>
  <si>
    <t>ticket #11836</t>
  </si>
  <si>
    <t>test retainage</t>
  </si>
  <si>
    <t>Test ticket # 19903</t>
  </si>
  <si>
    <t>Installation of Owner's Exit Device</t>
  </si>
  <si>
    <t>Install Customers Closer</t>
  </si>
  <si>
    <t>WR Sign</t>
  </si>
  <si>
    <t>Mens WR</t>
  </si>
  <si>
    <t>Test for PO email address</t>
  </si>
  <si>
    <t>Ticket #20920 - Labour Cost Issue for V2318</t>
  </si>
  <si>
    <t>stock unsource</t>
  </si>
  <si>
    <t>Max Release Value</t>
  </si>
  <si>
    <t>Elevtion Test</t>
  </si>
  <si>
    <t>Work Order Print Elevation and Matieral List</t>
  </si>
  <si>
    <t>Deposit with Printable Paperwork</t>
  </si>
  <si>
    <t>Delivery Charges</t>
  </si>
  <si>
    <t>Test PO Kit Combine Frame</t>
  </si>
  <si>
    <t>RP Test</t>
  </si>
  <si>
    <t>alt source frame</t>
  </si>
  <si>
    <t>Ticket 22994</t>
  </si>
  <si>
    <t>Test louver</t>
  </si>
  <si>
    <t>Ticket #19190</t>
  </si>
  <si>
    <t>Deposit and Delete SO</t>
  </si>
  <si>
    <t>Installation</t>
  </si>
  <si>
    <t>Stock availability</t>
  </si>
  <si>
    <t>frame with inhouse labor pulled from Pool</t>
  </si>
  <si>
    <t>Miscellaneous Installation</t>
  </si>
  <si>
    <t>Ticket #24526 - 131-RKW SET (Rockwood)</t>
  </si>
  <si>
    <t>Ticket #24775 - Job Number - Restricted/Required</t>
  </si>
  <si>
    <t>AIA Billing</t>
  </si>
  <si>
    <t>Ticket 22458 - Building Not Printing On Labels</t>
  </si>
  <si>
    <t>Test ticket 17004</t>
  </si>
  <si>
    <t>Ticket 17085 - Deleting Labor from Hardware</t>
  </si>
  <si>
    <t>Ticket 7143 - Product Description - Sales vs Managed</t>
  </si>
  <si>
    <t>Test Ticket #25984</t>
  </si>
  <si>
    <t>Payable received cost</t>
  </si>
  <si>
    <t>Tape change Sales</t>
  </si>
  <si>
    <t>credit shipping</t>
  </si>
  <si>
    <t>Test CASH Terms</t>
  </si>
  <si>
    <t>Line item properties</t>
  </si>
  <si>
    <t>Tax Change</t>
  </si>
  <si>
    <t>Elevation sourcing</t>
  </si>
  <si>
    <t>Test Interest</t>
  </si>
  <si>
    <t>Mark Up</t>
  </si>
  <si>
    <t>Managed Product TEST</t>
  </si>
  <si>
    <t>Test Ticket #31066</t>
  </si>
  <si>
    <t>Elevation Shop Dept Diff Div</t>
  </si>
  <si>
    <t>Deposit no Drawer</t>
  </si>
  <si>
    <t>Test Receiving Error</t>
  </si>
  <si>
    <t>Dougs Door test</t>
  </si>
  <si>
    <t>Standard Cost Work Order</t>
  </si>
  <si>
    <t>Actual Cost Work Order</t>
  </si>
  <si>
    <t>VT Bulk test</t>
  </si>
  <si>
    <t>Test Tax</t>
  </si>
  <si>
    <t>Original sales order #: 123456</t>
  </si>
  <si>
    <t>testing pool to stock NOT AVAIL</t>
  </si>
  <si>
    <t>sidelite</t>
  </si>
  <si>
    <t>Tax Exempt Test</t>
  </si>
  <si>
    <t>stock req status</t>
  </si>
  <si>
    <t>stock req status 2</t>
  </si>
  <si>
    <t>New Door for Caampbell Soup</t>
  </si>
  <si>
    <t>New Door for Bravo TV Office</t>
  </si>
  <si>
    <t>Quote-advantage health care-Test-PT</t>
  </si>
  <si>
    <t>Dougs test</t>
  </si>
  <si>
    <t>New header example</t>
  </si>
  <si>
    <t>Test Cash</t>
  </si>
  <si>
    <t>tax paid/order exempt</t>
  </si>
  <si>
    <t>system testing1</t>
  </si>
  <si>
    <t>dougs system testing3</t>
  </si>
  <si>
    <t>Ship Direct</t>
  </si>
  <si>
    <t>Test Created SO But Wrong Customer</t>
  </si>
  <si>
    <t>Pool Stock Cost Test</t>
  </si>
  <si>
    <t>Phase1</t>
  </si>
  <si>
    <t>deposit test</t>
  </si>
  <si>
    <t>Address Test</t>
  </si>
  <si>
    <t>One Cent Rounding</t>
  </si>
  <si>
    <t>tax rate as Exempt</t>
  </si>
  <si>
    <t>Test Pricing</t>
  </si>
  <si>
    <t>3</t>
  </si>
  <si>
    <t>#4</t>
  </si>
  <si>
    <t>credit misc cost</t>
  </si>
  <si>
    <t>Test PO Payable</t>
  </si>
  <si>
    <t>22</t>
  </si>
  <si>
    <t>Case Open Frame</t>
  </si>
  <si>
    <t>Pool Items WIP Transfer</t>
  </si>
  <si>
    <t>Misc Sourcing</t>
  </si>
  <si>
    <t>Depost taken and payment made (duplicate)</t>
  </si>
  <si>
    <t>etestetsgfgdfg</t>
  </si>
  <si>
    <t>sample Test</t>
  </si>
  <si>
    <t>$0.00 Labour Cost showing up with Cost after sourcing</t>
  </si>
  <si>
    <t>q</t>
  </si>
  <si>
    <t>test shipment note</t>
  </si>
  <si>
    <t>Test Ticket 40160</t>
  </si>
  <si>
    <t>Inactive Product Input</t>
  </si>
  <si>
    <t>Ticket #41377</t>
  </si>
  <si>
    <t>Margin Test</t>
  </si>
  <si>
    <t>WD01 properties test</t>
  </si>
  <si>
    <t>TEST Stock Req</t>
  </si>
  <si>
    <t>27158</t>
  </si>
  <si>
    <t>serialized shipment</t>
  </si>
  <si>
    <t>Description of order or job name</t>
  </si>
  <si>
    <t>PO Number</t>
  </si>
  <si>
    <t>Elevation Test</t>
  </si>
  <si>
    <t>Standard vs Non-Standard Labour Cost</t>
  </si>
  <si>
    <t>Ship Credit Check</t>
  </si>
  <si>
    <t>test workflow</t>
  </si>
  <si>
    <t>COD Credit Limit Test</t>
  </si>
  <si>
    <t>Deposit Credit Limit Test</t>
  </si>
  <si>
    <t>TP</t>
  </si>
  <si>
    <t>Labor Order Action</t>
  </si>
  <si>
    <t>Hardware for Milts new house</t>
  </si>
  <si>
    <t>Johnny's House</t>
  </si>
  <si>
    <t>08/31/21 TEST</t>
  </si>
  <si>
    <t>Johns Bar</t>
  </si>
  <si>
    <t>a</t>
  </si>
  <si>
    <t>multiple shipments 1 invoice</t>
  </si>
  <si>
    <t>Von Duprin 98/99</t>
  </si>
  <si>
    <t>Journal - Labor</t>
  </si>
  <si>
    <t>Misc - order actions</t>
  </si>
  <si>
    <t>TASHA TEST 50284</t>
  </si>
  <si>
    <t>50581 TEST</t>
  </si>
  <si>
    <t>50668 CD Elevation TEST</t>
  </si>
  <si>
    <t>ProjectNumber</t>
  </si>
  <si>
    <t>SalesOrderNumber</t>
  </si>
  <si>
    <t/>
  </si>
  <si>
    <t>Sum of DetailedTotalCost</t>
  </si>
  <si>
    <t>Sum of IncurredCost</t>
  </si>
  <si>
    <t>Sum of WIPCost</t>
  </si>
  <si>
    <t>Sum of ShippedCost</t>
  </si>
  <si>
    <t>Sum of SellPrice</t>
  </si>
  <si>
    <t>Sum of InvoicedSellPrice</t>
  </si>
  <si>
    <t>Sum of BalanceToInvoice</t>
  </si>
  <si>
    <t>Sum of MarginToDate</t>
  </si>
  <si>
    <t>Completed Sales Order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</si>
</sst>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-0%;0%"/>
    <numFmt numFmtId="165" formatCode="0.00%;\-0.00%;0.00%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14" fontId="0" fillId="0" borderId="0" xfId="0" applyNumberFormat="1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microsoft.com/office/2011/relationships/timelineCache" Target="timelineCaches/timeline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microsoft.com/office/2011/relationships/timelineCache" Target="timelineCaches/timelineCache2.xml"/><Relationship Id="rId3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685801</xdr:colOff>
      <xdr:row>0</xdr:row>
      <xdr:rowOff>6350</xdr:rowOff>
    </xdr:from>
    <xdr:to>
      <xdr:col>10</xdr:col>
      <xdr:colOff>325438</xdr:colOff>
      <xdr:row>6</xdr:row>
      <xdr:rowOff>63501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CompletedDateOrLastInvoiceDate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ompletedDateOrLastInvoice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48451" y="6350"/>
              <a:ext cx="6630987" cy="13620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</xdr:colOff>
      <xdr:row>0</xdr:row>
      <xdr:rowOff>28575</xdr:rowOff>
    </xdr:from>
    <xdr:to>
      <xdr:col>10</xdr:col>
      <xdr:colOff>619124</xdr:colOff>
      <xdr:row>7</xdr:row>
      <xdr:rowOff>19050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CompletedDateOrLastInvoiceDate 1">
              <a:extLst>
                <a:ext uri="{FF2B5EF4-FFF2-40B4-BE49-F238E27FC236}">
                  <a16:creationId xmlns:a16="http://schemas.microsoft.com/office/drawing/2014/main" id="{BD908FC5-C8A1-4664-AB96-C564208D6C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CompletedDateOrLastInvoice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2924" y="28575"/>
              <a:ext cx="91344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515.61838900463" createdVersion="5" refreshedVersion="7" minRefreshableVersion="3" recordCount="0" supportSubquery="1" supportAdvancedDrill="1" xr:uid="{00000000-000A-0000-FFFF-FFFF09000000}">
  <cacheSource type="external" connectionId="2"/>
  <cacheFields count="18">
    <cacheField name="[Project].[ProjectNumber].[ProjectNumber]" caption="ProjectNumber" numFmtId="0" hierarchy="35" level="1">
      <sharedItems count="528">
        <s v="300001"/>
        <s v="300003"/>
        <s v="300005"/>
        <s v="300006"/>
        <s v="300007"/>
        <s v="300008"/>
        <s v="300009"/>
        <s v="300010"/>
        <s v="300012"/>
        <s v="300015"/>
        <s v="300016"/>
        <s v="300017"/>
        <s v="300018"/>
        <s v="300020"/>
        <s v="300021"/>
        <s v="300022"/>
        <s v="300023"/>
        <s v="300025"/>
        <s v="300026"/>
        <s v="300027"/>
        <s v="300029"/>
        <s v="300030"/>
        <s v="300032"/>
        <s v="300035"/>
        <s v="300037"/>
        <s v="300047"/>
        <s v="300048"/>
        <s v="300050"/>
        <s v="300051"/>
        <s v="300053"/>
        <s v="300054"/>
        <s v="300056"/>
        <s v="300058"/>
        <s v="300059"/>
        <s v="300065"/>
        <s v="300067"/>
        <s v="300068"/>
        <s v="300069"/>
        <s v="300070"/>
        <s v="300071"/>
        <s v="300072"/>
        <s v="300073"/>
        <s v="300075"/>
        <s v="300076"/>
        <s v="300077"/>
        <s v="300078"/>
        <s v="300079"/>
        <s v="300080"/>
        <s v="300081"/>
        <s v="300082"/>
        <s v="300083"/>
        <s v="300084"/>
        <s v="300085"/>
        <s v="300086"/>
        <s v="300087"/>
        <s v="300088"/>
        <s v="300089"/>
        <s v="300090"/>
        <s v="300092"/>
        <s v="300093"/>
        <s v="300094"/>
        <s v="300095"/>
        <s v="300096"/>
        <s v="300098"/>
        <s v="300100"/>
        <s v="300102"/>
        <s v="300103"/>
        <s v="300105"/>
        <s v="300110"/>
        <s v="300114"/>
        <s v="300115"/>
        <s v="300119"/>
        <s v="300120"/>
        <s v="300123"/>
        <s v="300124"/>
        <s v="300126"/>
        <s v="300127"/>
        <s v="300128"/>
        <s v="300129"/>
        <s v="300130"/>
        <s v="300131"/>
        <s v="300132"/>
        <s v="300133"/>
        <s v="300134"/>
        <s v="300135"/>
        <s v="300139"/>
        <s v="300142"/>
        <s v="300143"/>
        <s v="300144"/>
        <s v="300146"/>
        <s v="300149"/>
        <s v="300151"/>
        <s v="300153"/>
        <s v="300160"/>
        <s v="300161"/>
        <s v="300162"/>
        <s v="300163"/>
        <s v="300164"/>
        <s v="300165"/>
        <s v="300167"/>
        <s v="300168"/>
        <s v="300169"/>
        <s v="300170"/>
        <s v="300174"/>
        <s v="300175"/>
        <s v="300176"/>
        <s v="300177"/>
        <s v="300179"/>
        <s v="300181"/>
        <s v="300182"/>
        <s v="300183"/>
        <s v="300185"/>
        <s v="300188"/>
        <s v="300189"/>
        <s v="300191"/>
        <s v="300193"/>
        <s v="300194"/>
        <s v="300196"/>
        <s v="300200"/>
        <s v="300202"/>
        <s v="300203"/>
        <s v="300204"/>
        <s v="300205"/>
        <s v="300206"/>
        <s v="300207"/>
        <s v="300208"/>
        <s v="300209"/>
        <s v="300210"/>
        <s v="300212"/>
        <s v="300213"/>
        <s v="300215"/>
        <s v="300216"/>
        <s v="300217"/>
        <s v="300219"/>
        <s v="300220"/>
        <s v="300221"/>
        <s v="300223"/>
        <s v="300224"/>
        <s v="300226"/>
        <s v="300227"/>
        <s v="300228"/>
        <s v="300231"/>
        <s v="300233"/>
        <s v="300234"/>
        <s v="300235"/>
        <s v="300236"/>
        <s v="300237"/>
        <s v="300238"/>
        <s v="300239"/>
        <s v="300240"/>
        <s v="300242"/>
        <s v="300243"/>
        <s v="300244"/>
        <s v="300247"/>
        <s v="300255"/>
        <s v="300256"/>
        <s v="300257"/>
        <s v="300259"/>
        <s v="300260"/>
        <s v="300262"/>
        <s v="300263"/>
        <s v="300264"/>
        <s v="300266"/>
        <s v="300267"/>
        <s v="300268"/>
        <s v="300275"/>
        <s v="300276"/>
        <s v="300277"/>
        <s v="300278"/>
        <s v="300279"/>
        <s v="300282"/>
        <s v="300285"/>
        <s v="300286"/>
        <s v="300287"/>
        <s v="300288"/>
        <s v="300292"/>
        <s v="300295"/>
        <s v="300296"/>
        <s v="300297"/>
        <s v="300299"/>
        <s v="300301"/>
        <s v="300303"/>
        <s v="300305"/>
        <s v="300306"/>
        <s v="300307"/>
        <s v="300309"/>
        <s v="300310"/>
        <s v="300311"/>
        <s v="300315"/>
        <s v="300318"/>
        <s v="300320"/>
        <s v="300321"/>
        <s v="300322"/>
        <s v="300325"/>
        <s v="300328"/>
        <s v="300329"/>
        <s v="300330"/>
        <s v="300331"/>
        <s v="300332"/>
        <s v="300333"/>
        <s v="300334"/>
        <s v="300335"/>
        <s v="300336"/>
        <s v="300338"/>
        <s v="300341"/>
        <s v="300344"/>
        <s v="300345"/>
        <s v="300346"/>
        <s v="300347"/>
        <s v="300348"/>
        <s v="300349"/>
        <s v="300350"/>
        <s v="300352"/>
        <s v="300353"/>
        <s v="300354"/>
        <s v="300356"/>
        <s v="300357"/>
        <s v="300358"/>
        <s v="300360"/>
        <s v="300362"/>
        <s v="300366"/>
        <s v="300373"/>
        <s v="300374"/>
        <s v="300375"/>
        <s v="300376"/>
        <s v="300379"/>
        <s v="300380"/>
        <s v="300382"/>
        <s v="300383"/>
        <s v="300388"/>
        <s v="300389"/>
        <s v="300390"/>
        <s v="300392"/>
        <s v="300395"/>
        <s v="300397"/>
        <s v="300399"/>
        <s v="300400"/>
        <s v="300402"/>
        <s v="300403"/>
        <s v="300405"/>
        <s v="300407"/>
        <s v="300412"/>
        <s v="300413"/>
        <s v="300414"/>
        <s v="300416"/>
        <s v="300417"/>
        <s v="300418"/>
        <s v="300421"/>
        <s v="300424"/>
        <s v="300428"/>
        <s v="300432"/>
        <s v="300433"/>
        <s v="300434"/>
        <s v="300439"/>
        <s v="300440"/>
        <s v="300441"/>
        <s v="300442"/>
        <s v="300444"/>
        <s v="300445"/>
        <s v="300447"/>
        <s v="300448"/>
        <s v="300450"/>
        <s v="300452"/>
        <s v="300453"/>
        <s v="300454"/>
        <s v="300455"/>
        <s v="300456"/>
        <s v="300457"/>
        <s v="300460"/>
        <s v="300462"/>
        <s v="300463"/>
        <s v="300465"/>
        <s v="300468"/>
        <s v="300469"/>
        <s v="300471"/>
        <s v="300472"/>
        <s v="300473"/>
        <s v="300474"/>
        <s v="300475"/>
        <s v="300476"/>
        <s v="300477"/>
        <s v="300478"/>
        <s v="300479"/>
        <s v="300480"/>
        <s v="300482"/>
        <s v="300483"/>
        <s v="300484"/>
        <s v="300485"/>
        <s v="300487"/>
        <s v="300488"/>
        <s v="300490"/>
        <s v="300491"/>
        <s v="300492"/>
        <s v="300493"/>
        <s v="300494"/>
        <s v="300495"/>
        <s v="300496"/>
        <s v="300497"/>
        <s v="300498"/>
        <s v="300499"/>
        <s v="300500"/>
        <s v="300501"/>
        <s v="300502"/>
        <s v="300503"/>
        <s v="300504"/>
        <s v="300505"/>
        <s v="300506"/>
        <s v="300507"/>
        <s v="300508"/>
        <s v="300509"/>
        <s v="300510"/>
        <s v="300511"/>
        <s v="300512"/>
        <s v="300513"/>
        <s v="300514"/>
        <s v="300515"/>
        <s v="300518"/>
        <s v="300520"/>
        <s v="300521"/>
        <s v="300522"/>
        <s v="300523"/>
        <s v="300524"/>
        <s v="300525"/>
        <s v="300527"/>
        <s v="300528"/>
        <s v="300529"/>
        <s v="300530"/>
        <s v="300531"/>
        <s v="300532"/>
        <s v="300533"/>
        <s v="300534"/>
        <s v="300535"/>
        <s v="300536"/>
        <s v="300537"/>
        <s v="300538"/>
        <s v="300539"/>
        <s v="300540"/>
        <s v="300541"/>
        <s v="300542"/>
        <s v="300543"/>
        <s v="300544"/>
        <s v="300545"/>
        <s v="300547"/>
        <s v="300548"/>
        <s v="300549"/>
        <s v="300550"/>
        <s v="300551"/>
        <s v="300552"/>
        <s v="300553"/>
        <s v="300554"/>
        <s v="300555"/>
        <s v="300556"/>
        <s v="300557"/>
        <s v="300559"/>
        <s v="300560"/>
        <s v="300561"/>
        <s v="300562"/>
        <s v="300563"/>
        <s v="300564"/>
        <s v="300565"/>
        <s v="300566"/>
        <s v="300567"/>
        <s v="300568"/>
        <s v="300570"/>
        <s v="300571"/>
        <s v="300574"/>
        <s v="300575"/>
        <s v="300576"/>
        <s v="300577"/>
        <s v="300578"/>
        <s v="300579"/>
        <s v="300580"/>
        <s v="300581"/>
        <s v="300582"/>
        <s v="300583"/>
        <s v="300584"/>
        <s v="300585"/>
        <s v="300586"/>
        <s v="300587"/>
        <s v="300588"/>
        <s v="300589"/>
        <s v="300590"/>
        <s v="300592"/>
        <s v="300593"/>
        <s v="300594"/>
        <s v="300596"/>
        <s v="300597"/>
        <s v="300599"/>
        <s v="300600"/>
        <s v="300601"/>
        <s v="300603"/>
        <s v="300604"/>
        <s v="300605"/>
        <s v="300606"/>
        <s v="300608"/>
        <s v="300609"/>
        <s v="300610"/>
        <s v="300613"/>
        <s v="300614"/>
        <s v="300616"/>
        <s v="300617"/>
        <s v="300618"/>
        <s v="300619"/>
        <s v="300620"/>
        <s v="300622"/>
        <s v="300623"/>
        <s v="300624"/>
        <s v="300625"/>
        <s v="300626"/>
        <s v="300627"/>
        <s v="300628"/>
        <s v="300629"/>
        <s v="300631"/>
        <s v="300632"/>
        <s v="300633"/>
        <s v="300644"/>
        <s v="300645"/>
        <s v="300646"/>
        <s v="300651"/>
        <s v="300653"/>
        <s v="300655"/>
        <s v="300657"/>
        <s v="300658"/>
        <s v="300659"/>
        <s v="300661"/>
        <s v="300665"/>
        <s v="300668"/>
        <s v="300670"/>
        <s v="300671"/>
        <s v="300672"/>
        <s v="300673"/>
        <s v="300674"/>
        <s v="300675"/>
        <s v="300677"/>
        <s v="300683"/>
        <s v="300684"/>
        <s v="300685"/>
        <s v="300686"/>
        <s v="300687"/>
        <s v="300690"/>
        <s v="300691"/>
        <s v="300693"/>
        <s v="300697"/>
        <s v="300698"/>
        <s v="300699"/>
        <s v="300701"/>
        <s v="300703"/>
        <s v="300704"/>
        <s v="300705"/>
        <s v="300708"/>
        <s v="300714"/>
        <s v="300717"/>
        <s v="300718"/>
        <s v="300719"/>
        <s v="300723"/>
        <s v="300726"/>
        <s v="300731"/>
        <s v="300732"/>
        <s v="300733"/>
        <s v="300735"/>
        <s v="300739"/>
        <s v="300740"/>
        <s v="300741"/>
        <s v="300742"/>
        <s v="300743"/>
        <s v="300744"/>
        <s v="300745"/>
        <s v="300746"/>
        <s v="300748"/>
        <s v="300749"/>
        <s v="300750"/>
        <s v="300751"/>
        <s v="300754"/>
        <s v="300759"/>
        <s v="300760"/>
        <s v="300761"/>
        <s v="300762"/>
        <s v="300766"/>
        <s v="300768"/>
        <s v="300770"/>
        <s v="300771"/>
        <s v="300772"/>
        <s v="300773"/>
        <s v="300774"/>
        <s v="300775"/>
        <s v="300777"/>
        <s v="300780"/>
        <s v="300782"/>
        <s v="300783"/>
        <s v="300785"/>
        <s v="300786"/>
        <s v="300787"/>
        <s v="300788"/>
        <s v="300789"/>
        <s v="300790"/>
        <s v="300792"/>
        <s v="300793"/>
        <s v="300795"/>
        <s v="300796"/>
        <s v="300797"/>
        <s v="300799"/>
        <s v="300801"/>
        <s v="300802"/>
        <s v="300803"/>
        <s v="300805"/>
        <s v="300806"/>
        <s v="300807"/>
        <s v="300809"/>
        <s v="300810"/>
        <s v="300811"/>
        <s v="300814"/>
        <s v="300815"/>
        <s v="300816"/>
        <s v="300818"/>
        <s v="300819"/>
        <s v="300820"/>
        <s v="300821"/>
        <s v="300822"/>
        <s v="300826"/>
        <s v="300827"/>
        <s v="300828"/>
        <s v="300833"/>
        <s v="300834"/>
        <s v="AARON-02"/>
        <s v="NETDET"/>
        <s v="NEW TEST"/>
        <s v="TEST PROJ"/>
        <s v="TESTSOLD"/>
      </sharedItems>
    </cacheField>
    <cacheField name="[Project].[Description].[Description]" caption="Description" numFmtId="0" hierarchy="36" level="1">
      <sharedItems count="481">
        <s v="REDINGTON / FAIRVIEW  MOB"/>
        <s v="Alt Sourcing Hinge Test"/>
        <s v="CD Elevations Testing"/>
        <s v="Krause Lite Kit/Wood Door"/>
        <s v="CO Testing"/>
        <s v="Municipal Works Office 26D"/>
        <s v="Candlewood suites"/>
        <s v="Testing Complete"/>
        <s v="elevation change orders"/>
        <s v="testing proj with COD customer"/>
        <s v="Change Order Delete Error Test"/>
        <s v="test pg"/>
        <s v="frame released/hardware changed"/>
        <s v="Testing selling estimate"/>
        <s v="Elevation Test Enterprise PO"/>
        <s v="JW MARRIOTT"/>
        <s v="SF Cased Open Frame PO"/>
        <s v="1.06.0602 Review"/>
        <s v="William &amp; Mary - School of Education"/>
        <s v="Sanford Testing"/>
        <s v="HEading test"/>
        <s v="testing exporting WG01 doors to AHM"/>
        <s v="test project July 2009"/>
        <s v="Mt. Washington Elementary"/>
        <s v="Misc Cost test"/>
        <s v="Dbl egress test"/>
        <s v="testing PO detail"/>
        <s v="Sourcing misc cost"/>
        <s v="Complete Start Copy"/>
        <s v="Change order qty test"/>
        <s v="Installed Item - Tax on Cost"/>
        <s v="PAUL TEST"/>
        <s v="Save Change Order &amp; OG Project"/>
        <s v="Current/Detailing Discrepancy Test"/>
        <s v="Kitchener High School"/>
        <s v="Waterloo High School"/>
        <s v="Elevations WIP Test"/>
        <s v="Elevations WIP Test 2"/>
        <s v="Municipal Works Office 26D Phase 2"/>
        <s v="testing frames and c/o"/>
        <s v="test sourcing"/>
        <s v="DH Test Project"/>
        <s v="testing ship to"/>
        <s v="testing preps on c/o"/>
        <s v="Northwest High School"/>
        <s v="Door/Frame Price Protection test"/>
        <s v="Curriestain Test"/>
        <s v="testing margin"/>
        <s v="testing shipped product return"/>
        <s v="Change order documentation project"/>
        <s v="Testing Prep MIHM"/>
        <s v="Southeast High School"/>
        <s v="quoted concession pricing on Enterprise PO's"/>
        <s v="Training Advantage Sourcing"/>
        <s v="Curries Advantage PO test"/>
        <s v="test shipping c/o"/>
        <s v="misc cost combining po's"/>
        <s v="misc cost combining po's #2"/>
        <s v="Door/Frame Price Protection test - Copy 1"/>
        <s v="WT  Test 2201"/>
        <s v="test new opening c/o"/>
        <s v="Kingston training"/>
        <s v="Training Doorcorp"/>
        <s v="Express heading builder"/>
        <s v="BAILLARGEON TEST PROJECT"/>
        <s v="Butler Hardware Test Project"/>
        <s v="Baillargeon Bifold Test"/>
        <s v="PH - Pre-Hung Catalog Testing"/>
        <s v="Timely Frame Testing"/>
        <s v="D Lloyd Leisure"/>
        <s v="Nuclear Science Bldg"/>
        <s v="Curries PO Test"/>
        <s v="Ceco Threshold Testing"/>
        <s v="Curries Test"/>
        <s v="Amusement Park AKA Congress"/>
        <s v="elevdesc"/>
        <s v="Ceco POS Test"/>
        <s v="VT Test - WT"/>
        <s v="Ceco POS Test #2"/>
        <s v="Paul VT Test"/>
        <s v="Jimmys Ribs"/>
        <s v="VT Training MJW"/>
        <s v="MS demo 2"/>
        <s v="MS demo"/>
        <s v="VT Training CIH"/>
        <s v="CECO PO PRINT TEST"/>
        <s v="Replace Frame Components Test Metric"/>
        <s v="Curries Test PO Printing"/>
        <s v="Republic Test"/>
        <s v="VT EDI Testing"/>
        <s v="Next Door Training"/>
        <s v="Opening number change"/>
        <s v="Work order sample"/>
        <s v="Service System office1"/>
        <s v="Xfinity Building"/>
        <s v="testing completing a project"/>
        <s v="South Detroit Offices"/>
        <s v="Daybar Project Anchor Testing"/>
        <s v="Baillargeon Test"/>
        <s v="Steelcraft OEW Testing"/>
        <s v="testing c/o"/>
        <s v="Bulk test"/>
        <s v="de la Fontaine"/>
        <s v="Jim B Steelcraft and VT Test Project"/>
        <s v="Test C/O forcing Default Prep Review"/>
        <s v="100 Able Street"/>
        <s v="Qualcomm"/>
        <s v="Test PT"/>
        <s v="VT Door Testing Kingston Mental Health Services"/>
        <s v="Steelcraft OEW Test Project"/>
        <s v="STEELCRAFT SPECIAL HW LOCATION TEST"/>
        <s v="SF NEW PRICING TEST"/>
        <s v="test delete"/>
        <s v="WT - Test Tax cost change in C/O"/>
        <s v="AAA Hotel Nashville"/>
        <s v="Vicon Pre Order Frame Project"/>
        <s v="BK - c/o test complete open detail report"/>
        <s v="Gensteel New Test"/>
        <s v="Gensteel Test for Todd"/>
        <s v="Change order test_train"/>
        <s v="Heading issue"/>
        <s v="MK Frame Test"/>
        <s v="Mt. Washington Elementary w/prep history"/>
        <s v="testing contact fields"/>
        <s v="Eggers Test"/>
        <s v="Advantage HealthCare 1.17.1741 PO 12345678901234567890123456"/>
        <s v="New Office Building"/>
        <s v="Advantage HealthCare 1.17.1741"/>
        <s v="CV Hand Issue"/>
        <s v="SF OEW Test Project"/>
        <s v="Crazy Eights"/>
        <s v="CURRIES TEST JOB"/>
        <s v="Cleveland Vicon Test Project"/>
        <s v="Curries PO Print Test"/>
        <s v="OpeNING DESCRIPTIONS TEST 2"/>
        <s v="Opening Descriptions Test 3"/>
        <s v="AIA Test 1"/>
        <s v="AIA Test 2"/>
        <s v="AIA Test 3"/>
        <s v="AIA Test 4"/>
        <s v="Wayne testing Jan 30"/>
        <s v="Milt Sample"/>
        <s v="Milt Sample Worksheet"/>
        <s v="Prep Test"/>
        <s v="CECO Test"/>
        <s v="Prehung Wood Door Test for Catalog PH"/>
        <s v="test"/>
        <s v="net"/>
        <s v="COPY**200 E59TH STREET - RESIDENTIAL TOWER"/>
        <s v="DS import and testing opening sort seq. on co"/>
        <s v="Frt Test"/>
        <s v="Advantage HealthCare 1.17.2027"/>
        <s v="Advantage Health Care 1.19.1937 Installed"/>
        <s v="Testing elevation change order"/>
        <s v="Shannon's School"/>
        <s v="Bluebird Bio, Inc."/>
        <s v="Test VT project"/>
        <s v=""/>
        <s v="Paratek Pharmacueticals"/>
        <s v="Installation &amp; Work Order Experiment"/>
        <s v="Taxt Exempt"/>
        <s v="Project to Close"/>
        <s v="Change Order Place"/>
        <s v="Wrong Handing Prompt"/>
        <s v="Line Item Priced - Ticket #10209"/>
        <s v="Tuan's Testing Project"/>
        <s v="DPS - Far Northeast Campus #28~"/>
        <s v="Elevation Project Pricing Refreshing"/>
        <s v="copy of Elevation Project Pricing Refreshing"/>
        <s v="Bulk Project"/>
        <s v="Dobkin Park Washroom Building"/>
        <s v="Costing Not Up to Date Warning Hardware Set Pricing"/>
        <s v="Sold/Unsold Sections Test"/>
        <s v="The Drake Commissary"/>
        <s v="Retainage Non-Taxable"/>
        <s v="Sold/Unsold project test"/>
        <s v="Sold/Unsold project test #2"/>
        <s v="Sold/Unsold project test #3"/>
        <s v="Test Ticket # 11246 - Pricing Update Indicator (Enterprise)"/>
        <s v="Sold/Unsold Theory"/>
        <s v="Sold/Unsold Test 4"/>
        <s v="Sold/Unsold Test 5"/>
        <s v="Change Order not Sold in Original Project"/>
        <s v="Sold/Unsold project test #4"/>
        <s v="Advantage Health Care 1.19.1937 v2"/>
        <s v="Cost Deduct Refresh"/>
        <s v="Keying Test"/>
        <s v="Test Ticket 12185"/>
        <s v="current cost"/>
        <s v="Test Freight-In"/>
        <s v="Current Variance"/>
        <s v="DDC Bronx Council on the Arts (JLJV Enterprises)"/>
        <s v="Test Ticket 13294"/>
        <s v="Test Ticket 12852"/>
        <s v="Advantage Health Care 1.21.2106"/>
        <s v="EDI  Training"/>
        <s v="Shannon's Project"/>
        <s v="Test Transaction Key Auto"/>
        <s v="Discount Testing"/>
        <s v="Paul Discount test"/>
        <s v="Memorial Hermann Northeast Hospital West Tower/Central Plant"/>
        <s v="test byo on change order"/>
        <s v="Project Filtering Demo"/>
        <s v="test set duplication"/>
        <s v="Test opening delete on change order"/>
        <s v="test qty changes estimating vs detailing"/>
        <s v="Sargent New Catalog Test"/>
        <s v="Training Project"/>
        <s v="Ticket 16476"/>
        <s v="Winter Wonderland"/>
        <s v="Currency Test"/>
        <s v="Currency Test2"/>
        <s v="Currency Test3"/>
        <s v="Paul HOTEL"/>
        <s v="Ticket #18898 - Locked Contract"/>
        <s v="test project"/>
        <s v="FLEMING TEST"/>
        <s v="changing opening ref on sold change order"/>
        <s v="Advantage Health Care 1.12.2301"/>
        <s v="Test Opening Duplication"/>
        <s v="sourcing different cylinders"/>
        <s v="Abington Hematology Oncology- Proj #16000593"/>
        <s v="Elevation - Work Order Stock Material"/>
        <s v="AIA Test"/>
        <s v="Installation test 2330 c - installed after c/o"/>
        <s v="Installation test 2330 c opening 200"/>
        <s v="Installation test 2330 c installed after co"/>
        <s v="CEDARS-SINAI CLINICAL LAB T.I."/>
        <s v="Pool test"/>
        <s v="Test Change Order Billing in Dev. Release .2348"/>
        <s v="Vaughan Events Centre"/>
        <s v="heading builder/building area test"/>
        <s v="Ticket 19334"/>
        <s v="Ticket 19934 Test 2"/>
        <s v="Ticket 19334 Test 3"/>
        <s v="estimator going blank"/>
        <s v="Test Retainage Taxable"/>
        <s v="Parkview Health Cancer Institute 2"/>
        <s v="EBENEZER PLAZA - BUILDING  'A2'"/>
        <s v="Installation Project Ticket #24259"/>
        <s v="Advantage Health Care 1.24.2402 CD TI RT"/>
        <s v="Advantage Health Care 1.24.2402 CD TI RNT"/>
        <s v="Advantage Health Care 1.24.2402 CD TE RT"/>
        <s v="Advantage Health Care 1.24.2402 CD TE RNT"/>
        <s v="testing discounts"/>
        <s v="Testing openings with multiple qty"/>
        <s v="Order Actions Review - Ticket 26167"/>
        <s v="Ticket 26479 - Installation Module Detailed vs Sourced Cost"/>
        <s v="hinges"/>
        <s v="US COURTS AND MARSHALS RENOVATION - EASTERN PA DISTRICT"/>
        <s v="Test Opening Information"/>
        <s v="Test Ticket #27105"/>
        <s v="Pay App Test 1.25.2521 CD TaxIncl W/RetNonTax"/>
        <s v="Pay App Test 1.25.2521 CD TI RT"/>
        <s v="Pay App Test 1.25.2521 CD TE RNT"/>
        <s v="Pay App Test 1.25.2521 CD TE RT"/>
        <s v="Pay App Test 1.25.2521 CD TNI RNT"/>
        <s v="Pay App Test 1.25.2521 CD TNI RT"/>
        <s v="Ticket #28561"/>
        <s v="Ticket 28553"/>
        <s v="Ticket #26945"/>
        <s v="Advantage Health Care Test AIA"/>
        <s v="testing the deletion of cost groups"/>
        <s v="Paul Bulk Ordering test"/>
        <s v="Sargent EDI Test"/>
        <s v="Advantage Health Care 1.25.2536 CO Test"/>
        <s v="Advantage Health Care 1.25.2536 Basic"/>
        <s v="Test Retainage - GB"/>
        <s v="test wg01"/>
        <s v="Test Change Order Billing"/>
        <s v="Change Order Training with CIH"/>
        <s v="Day Care Centre"/>
        <s v="CH TEST"/>
        <s v="CH TESTING"/>
        <s v="CH TESTING ver 2"/>
        <s v="Project Test 1.25.2541 T2"/>
        <s v="Allegion Test 2"/>
        <s v="New Change Order Project"/>
        <s v="Elevations Shop Department Diff Div"/>
        <s v="Dougs Test Project"/>
        <s v="Maggie Project"/>
        <s v="Advantage Health Care 1.25.2548 Installed"/>
        <s v="ADV/AHM Hyrbrid Project"/>
        <s v="Advantage Healthcare services(PT)"/>
        <s v="Advantage Health Care MGA"/>
        <s v="Advantage Health Care MR New"/>
        <s v="Tax Change Test 1"/>
        <s v="Test copy 300505 A"/>
        <s v="Test copy 300505 B"/>
        <s v="Test c/o flow"/>
        <s v="Test c/o flow 2"/>
        <s v="Itemized pricing checks"/>
        <s v="Phil shipping wizard testing"/>
        <s v="Sell without Default Prep review"/>
        <s v="detail test(PT)"/>
        <s v="Ticket 32231 - Order Scheduling Dates Override by CO"/>
        <s v="Retainage Test v2549"/>
        <s v="Test MIsc Cost tax exempt"/>
        <s v="Pay App Test 1.25.2549 CD TI RT"/>
        <s v="Pay App Test 1.25.2549 CD TI RNT"/>
        <s v="Pay App Test 1.25.2549 CD TNI RT"/>
        <s v="Pay App Test 1.25.2549 CD TNI RNT"/>
        <s v="Pay App Test 1.25.2549 CD TE RNT"/>
        <s v="Pay App Test 1.26.2602 CD TE RNT"/>
        <s v="Pay App Test 1.26.2602 CD TNI RNT"/>
        <s v="Pay App Test 1.26.2602 CD TNI RT"/>
        <s v="Pay App Test 1.26.2602 CD TI RNT"/>
        <s v="Pay App Test 1.26.2602 CD TI RT"/>
        <s v="Pay App Test 1.26.2606 CD TI RT"/>
        <s v="Pay App Test 1.26.2606 CD TNI RT"/>
        <s v="72 net with 8205 LNL to OL quoted"/>
        <s v="1.26.2606 Test"/>
        <s v="Pay App Test 1.26.2609 CD TI RT"/>
        <s v="Pay App Test 1.26.2609 CD TNI RT"/>
        <s v="Pay App Test 1.26.2609 CD TI RNT"/>
        <s v="Pay App Test 1.26.2609 CD TNI RNT"/>
        <s v="Pay App Test 1.26.2609 CD TE RNT"/>
        <s v="testing change order issues LIF"/>
        <s v="Pay App Test 1.26.2611 CD TI RT"/>
        <s v="Pay App Test 1.26.2611 CD TNI RT"/>
        <s v="Pay App Test 1.26.2611 CD TI RNT"/>
        <s v="Pay App Test 1.26.2611 CD TNI RNT"/>
        <s v="Pay App Test 1.26.2611 CD TE RNT"/>
        <s v="Pay App Test 1.26.2612 CD TI RT"/>
        <s v="Pay App Test 1.26.2612 CD TNI RT"/>
        <s v="Pay App Test 1.26.2612 CD TI RNT"/>
        <s v="Pay App Test 1.26.2612 CD TNI RNT"/>
        <s v="Pay App Test 1.26.2612 CD TE RNT"/>
        <s v="change order documentation Summit"/>
        <s v="Dougs Inside Sales Test Project"/>
        <s v="Ticket 32189"/>
        <s v="Pay App Test 1.26.2612B CD TI RT"/>
        <s v="Sections"/>
        <s v="Pay App Test 1.26.2614 CD TI RT"/>
        <s v="Door and Frame Test 1.126.2614"/>
        <s v="Ticket #33523"/>
        <s v="Dougs Testing Template"/>
        <s v="TIcket #35681"/>
        <s v="Section change - require controls to restrict to un-sourced"/>
        <s v="Test 36043"/>
        <s v="Testing Credit Limit"/>
        <s v="PT-Testings"/>
        <s v="Test Pay App - Tax included - Retention taxable - 2614"/>
        <s v="Test Pay App Tax Incl Ret Taxable - 2014 WT"/>
        <s v="Pay App Test 1.26.2617 CD TI RT"/>
        <s v="Pay App Test 1.26.2617 CD TNI RT"/>
        <s v="Pay App Test 1.26.2617 CD TI RNT"/>
        <s v="Pay App Test 1.26.2617 CD TNI RNT"/>
        <s v="Pay App Test 1.26.2617 CD TE RNT"/>
        <s v="PG Hospital"/>
        <s v="Frame prep testing"/>
        <s v="WO SR Alternate sourcing"/>
        <s v="Test chg order billing"/>
        <s v="Ticket #37879"/>
        <s v="WT  Test Estimated &amp; actual freight"/>
        <s v="Test orphaned WIP"/>
        <s v="Dougs Mullion Handing Test"/>
        <s v="Aaron's Testing Project"/>
        <s v="Door &amp; Frame Elevations testing"/>
        <s v="Retainage Taxable"/>
        <s v="Sargeant Cost Test"/>
        <s v="Bulky"/>
        <s v="Reload Opening Session"/>
        <s v="Testing Submittal Parameters"/>
        <s v="Advantage Health Care 20.2.109.248 CC"/>
        <s v="Change Order bug ID4005 - 39067"/>
        <s v="Test SF handed double acting door"/>
        <s v="Dougs Key Code Testing"/>
        <s v="Koa Ridge Nanea Single Family B1 B1R"/>
        <s v="40065 - SF OEW test"/>
        <s v="Assa Hardware  EDI Test"/>
        <s v="Building area breakout pricing"/>
        <s v="Test 38151"/>
        <s v="Project Phase Breakout Pricing"/>
        <s v="Lite Kits"/>
        <s v="Ticket 39456"/>
        <s v="Phils Test"/>
        <s v="Phils Test PREP ticket40721"/>
        <s v="TEST Ticket 40721"/>
        <s v="Phils Bar"/>
        <s v="Aaron Test Project"/>
        <s v="Ticket 41313 #1"/>
        <s v="Ticket 41313 #2"/>
        <s v="Lite kit testing"/>
        <s v="Assa Hardware  EDI Test - Norton &amp; Rixon"/>
        <s v="Assa Hardware  EDI Test - Norton &amp; Rixon # 2"/>
        <s v="Ticket #40843"/>
        <s v="Advantage Health Care MR Dec"/>
        <s v="Dentist Office"/>
        <s v="Test project delete Completion with WIP"/>
        <s v="Test for Preps"/>
        <s v="Ticket #41913"/>
        <s v="Baron Door pricing test"/>
        <s v="Door pricing test"/>
        <s v="Net pricing test"/>
        <s v="Test for Unsell"/>
        <s v="Allow Hardware Set Change Test"/>
        <s v="Wood Door PO"/>
        <s v="Aaron Test Project - Sort Seq"/>
        <s v="testing byo &amp; default frame mfg"/>
        <s v="Global Replace"/>
        <s v="Test User Maintained Wood Door Quote &amp; PO"/>
        <s v="Worth Co. High School"/>
        <s v="LArge Project Invoice TEst"/>
        <s v="Test retainage taxable for Non-taxable frames"/>
        <s v="Part project test"/>
        <s v="Non-Handed Doors"/>
        <s v="Elevations - Change Order"/>
        <s v="Booking List"/>
        <s v="Default Preps Project"/>
        <s v="Elevations - Dirty Flag - 44544"/>
        <s v="44603"/>
        <s v="Backlog"/>
        <s v="Backlog 2"/>
        <s v="dougs Keying Test"/>
        <s v="Handing"/>
        <s v="CO price vs Original Price"/>
        <s v="PHILS PUB"/>
        <s v="Elevation Work Order Time"/>
        <s v="Schlage Keyway"/>
        <s v="Complete with Product in Storage - 45755"/>
        <s v="45874"/>
        <s v="Allow HDW Set Change"/>
        <s v="Test CO Selling"/>
        <s v="NEW TEST"/>
        <s v="Change Sourced Door creating new demand w/o CO"/>
        <s v="Phils Bar 2"/>
        <s v="Change order pricing"/>
        <s v="Maggie Help Center Testing Project 2"/>
        <s v="Advantage Health Care 21.2.212.153"/>
        <s v="Work Order - 45867"/>
        <s v="Award Project Summary"/>
        <s v="Health Advantage PT V2"/>
        <s v="Sherwood High School Sherwood School District Bid Package 3"/>
        <s v="Dougs Delivery Zone test"/>
        <s v="Short Description"/>
        <s v="Lite Kit"/>
        <s v="Preamble"/>
        <s v="Retainage on Credit Invoice"/>
        <s v="Bob Taco's"/>
        <s v="DONUT MONSTER"/>
        <s v="WT - Test required properties on PO"/>
        <s v="300775"/>
        <s v="pre-hung WO test"/>
        <s v="Advantage Health Care MGA 081121"/>
        <s v="Installation Demo"/>
        <s v="Dougs Detailing Note Test"/>
        <s v="Product Change test"/>
        <s v="Cost Group Inside Sales"/>
        <s v="Cost Group"/>
        <s v="pre-hung WO test2"/>
        <s v="pre-hung WO test 3"/>
        <s v="Halton Waldorf School New High School"/>
        <s v="Change Order Selling Section"/>
        <s v="Issue 335"/>
        <s v="39456"/>
        <s v="Change test"/>
        <s v="Alec's Project"/>
        <s v="test hardware set bug"/>
        <s v="TEST Advantage only- Quote Request"/>
        <s v="49671"/>
        <s v="51007  8824FL LHR 616"/>
        <s v="Storage Complete"/>
        <s v="Change Order Installation Cost"/>
        <s v="Ryan Test Project"/>
        <s v="Ryan Test Curries"/>
        <s v="47317"/>
        <s v="Ship Instruction"/>
        <s v="CBA TEST"/>
        <s v="Orphaned Change Order"/>
        <s v="Alice's Office Building"/>
        <s v="Orphaned Change Order 2.0"/>
        <s v="Orphaned Change Order 3.0"/>
        <s v="Heading Report Test"/>
        <s v="Orphaned Change Order 5.0"/>
        <s v="Orphaned Change Order 6.0"/>
        <s v="18351"/>
        <s v="19601"/>
        <s v="21695"/>
        <s v="Net Price Options"/>
        <s v="metric generic wd test"/>
      </sharedItems>
    </cacheField>
    <cacheField name="[Measures].[Sum of WIPCost]" caption="Sum of WIPCost" numFmtId="0" hierarchy="189" level="32767"/>
    <cacheField name="[Measures].[Sum of IncurredCost]" caption="Sum of IncurredCost" numFmtId="0" hierarchy="191" level="32767"/>
    <cacheField name="[Measures].[Sum of SellPrice]" caption="Sum of SellPrice" numFmtId="0" hierarchy="192" level="32767"/>
    <cacheField name="[Measures].[Sum of InvoicedSellPrice]" caption="Sum of InvoicedSellPrice" numFmtId="0" hierarchy="193" level="32767"/>
    <cacheField name="[Measures].[Sum of BalanceToInvoice]" caption="Sum of BalanceToInvoice" numFmtId="0" hierarchy="194" level="32767"/>
    <cacheField name="[Project].[IsCompletedOrFullyBilled].[IsCompletedOrFullyBilled]" caption="IsCompletedOrFullyBilled" numFmtId="0" hierarchy="93" level="1">
      <sharedItems containsSemiMixedTypes="0" containsNonDate="0" containsString="0"/>
    </cacheField>
    <cacheField name="[Measures].[Sum of ShippedCost]" caption="Sum of ShippedCost" numFmtId="0" hierarchy="190" level="32767"/>
    <cacheField name="[Measures].[Sum of MarginToDate]" caption="Sum of MarginToDate" numFmtId="0" hierarchy="196" level="32767"/>
    <cacheField name="[Project].[CompletedDate].[CompletedDate]" caption="CompletedDate" numFmtId="0" hierarchy="53" level="1">
      <sharedItems containsNonDate="0" containsDate="1" containsString="0" containsBlank="1" minDate="2014-05-23T00:00:00" maxDate="2021-10-21T00:00:00" count="11">
        <m/>
        <d v="2018-01-29T00:00:00"/>
        <d v="2014-05-23T00:00:00"/>
        <d v="2016-12-07T00:00:00"/>
        <d v="2017-01-03T00:00:00"/>
        <d v="2017-03-17T00:00:00"/>
        <d v="2021-02-04T00:00:00"/>
        <d v="2019-06-21T00:00:00"/>
        <d v="2021-01-04T00:00:00"/>
        <d v="2021-05-10T00:00:00"/>
        <d v="2021-10-20T00:00:00"/>
      </sharedItems>
    </cacheField>
    <cacheField name="[Project].[LastInvoiceDate].[LastInvoiceDate]" caption="LastInvoiceDate" numFmtId="0" hierarchy="89" level="1">
      <sharedItems containsNonDate="0" containsDate="1" containsString="0" containsBlank="1" minDate="2009-02-26T00:00:00" maxDate="2021-11-12T00:00:00" count="91">
        <d v="2021-09-01T00:00:00"/>
        <d v="2021-09-27T00:00:00"/>
        <m/>
        <d v="2018-01-29T00:00:00"/>
        <d v="2017-03-09T00:00:00"/>
        <d v="2018-03-09T00:00:00"/>
        <d v="2011-08-24T00:00:00"/>
        <d v="2009-02-26T00:00:00"/>
        <d v="2010-04-20T00:00:00"/>
        <d v="2009-05-19T00:00:00"/>
        <d v="2015-11-10T00:00:00"/>
        <d v="2021-11-11T00:00:00"/>
        <d v="2020-01-16T00:00:00"/>
        <d v="2011-09-13T00:00:00"/>
        <d v="2016-11-30T00:00:00"/>
        <d v="2020-04-07T00:00:00"/>
        <d v="2014-11-04T00:00:00"/>
        <d v="2014-11-05T00:00:00"/>
        <d v="2018-03-27T00:00:00"/>
        <d v="2018-03-23T00:00:00"/>
        <d v="2016-01-27T00:00:00"/>
        <d v="2016-07-13T00:00:00"/>
        <d v="2017-08-29T00:00:00"/>
        <d v="2018-11-13T00:00:00"/>
        <d v="2016-12-09T00:00:00"/>
        <d v="2017-06-13T00:00:00"/>
        <d v="2016-12-07T00:00:00"/>
        <d v="2017-07-25T00:00:00"/>
        <d v="2018-04-20T00:00:00"/>
        <d v="2017-01-03T00:00:00"/>
        <d v="2017-01-16T00:00:00"/>
        <d v="2021-08-13T00:00:00"/>
        <d v="2017-02-02T00:00:00"/>
        <d v="2020-12-16T00:00:00"/>
        <d v="2017-02-10T00:00:00"/>
        <d v="2017-03-17T00:00:00"/>
        <d v="2017-03-08T00:00:00"/>
        <d v="2017-02-24T00:00:00"/>
        <d v="2017-03-27T00:00:00"/>
        <d v="2017-03-21T00:00:00"/>
        <d v="2017-04-17T00:00:00"/>
        <d v="2017-05-31T00:00:00"/>
        <d v="2019-08-20T00:00:00"/>
        <d v="2019-08-01T00:00:00"/>
        <d v="2018-08-07T00:00:00"/>
        <d v="2019-03-28T00:00:00"/>
        <d v="2018-02-08T00:00:00"/>
        <d v="2018-08-09T00:00:00"/>
        <d v="2018-08-20T00:00:00"/>
        <d v="2018-08-29T00:00:00"/>
        <d v="2018-11-23T00:00:00"/>
        <d v="2019-07-08T00:00:00"/>
        <d v="2019-03-20T00:00:00"/>
        <d v="2019-01-31T00:00:00"/>
        <d v="2019-10-07T00:00:00"/>
        <d v="2020-01-20T00:00:00"/>
        <d v="2019-07-05T00:00:00"/>
        <d v="2019-08-21T00:00:00"/>
        <d v="2020-01-28T00:00:00"/>
        <d v="2020-12-14T00:00:00"/>
        <d v="2021-09-16T00:00:00"/>
        <d v="2020-03-27T00:00:00"/>
        <d v="2021-10-04T00:00:00"/>
        <d v="2019-11-27T00:00:00"/>
        <d v="2020-02-03T00:00:00"/>
        <d v="2020-02-18T00:00:00"/>
        <d v="2020-02-20T00:00:00"/>
        <d v="2020-02-19T00:00:00"/>
        <d v="2020-03-03T00:00:00"/>
        <d v="2020-03-16T00:00:00"/>
        <d v="2020-03-17T00:00:00"/>
        <d v="2020-03-31T00:00:00"/>
        <d v="2020-04-02T00:00:00"/>
        <d v="2020-04-03T00:00:00"/>
        <d v="2020-04-09T00:00:00"/>
        <d v="2020-04-30T00:00:00"/>
        <d v="2020-05-06T00:00:00"/>
        <d v="2020-05-13T00:00:00"/>
        <d v="2021-09-02T00:00:00"/>
        <d v="2020-12-18T00:00:00"/>
        <d v="2020-12-29T00:00:00"/>
        <d v="2020-12-23T00:00:00"/>
        <d v="2020-12-31T00:00:00"/>
        <d v="2021-01-29T00:00:00"/>
        <d v="2021-02-23T00:00:00"/>
        <d v="2021-02-26T00:00:00"/>
        <d v="2021-03-10T00:00:00"/>
        <d v="2021-05-10T00:00:00"/>
        <d v="2021-07-29T00:00:00"/>
        <d v="2021-09-24T00:00:00"/>
        <d v="2021-10-20T00:00:00"/>
      </sharedItems>
    </cacheField>
    <cacheField name="[Measures].[EstimatedMarginPercent]" caption="EstimatedMarginPercent" numFmtId="0" hierarchy="209" level="32767"/>
    <cacheField name="[Measures].[MarginToDatePercent]" caption="MarginToDatePercent" numFmtId="0" hierarchy="210" level="32767"/>
    <cacheField name="[Measures].[Sum of EstimatedTotalCost]" caption="Sum of EstimatedTotalCost" numFmtId="0" hierarchy="197" level="32767"/>
    <cacheField name="[Measures].[Sum of DetailedTotalCost]" caption="Sum of DetailedTotalCost" numFmtId="0" hierarchy="198" level="32767"/>
    <cacheField name="[Measures].[Sum of EstimatedMargin]" caption="Sum of EstimatedMargin" numFmtId="0" hierarchy="199" level="32767"/>
    <cacheField name="[Measures].[Sum of CurrentCost]" caption="Sum of CurrentCost" numFmtId="0" hierarchy="188" level="32767"/>
  </cacheFields>
  <cacheHierarchies count="218"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Number]" caption="ProjectNumber" attribute="1" defaultMemberUniqueName="[Project].[ProjectNumber].[All]" allUniqueName="[Project].[ProjectNumber].[All]" dimensionUniqueName="[Project]" displayFolder="" count="2" memberValueDatatype="130" unbalanced="0">
      <fieldsUsage count="2">
        <fieldUsage x="-1"/>
        <fieldUsage x="0"/>
      </fieldsUsage>
    </cacheHierarchy>
    <cacheHierarchy uniqueName="[Project].[Description]" caption="Description" attribute="1" defaultMemberUniqueName="[Project].[Description].[All]" allUniqueName="[Project].[Description].[All]" dimensionUniqueName="[Project]" displayFolder="" count="2" memberValueDatatype="130" unbalanced="0">
      <fieldsUsage count="2">
        <fieldUsage x="-1"/>
        <fieldUsage x="1"/>
      </fieldsUsage>
    </cacheHierarchy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2" memberValueDatatype="7" unbalanced="0">
      <fieldsUsage count="2">
        <fieldUsage x="-1"/>
        <fieldUsage x="10"/>
      </fieldsUsage>
    </cacheHierarchy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IsCompleted]" caption="IsCompleted" attribute="1" defaultMemberUniqueName="[Project].[IsCompleted].[All]" allUniqueName="[Project].[IsCompleted].[All]" dimensionUniqueName="[Project]" displayFolder="" count="0" memberValueDatatype="11" unbalanced="0"/>
    <cacheHierarchy uniqueName="[Project].[CompletedDateOrLastInvoiceDate]" caption="CompletedDateOrLastInvoiceDate" attribute="1" time="1" defaultMemberUniqueName="[Project].[CompletedDateOrLastInvoiceDate].[All]" allUniqueName="[Project].[CompletedDateOrLastInvoiceDate].[All]" dimensionUniqueName="[Project]" displayFolder="" count="2" memberValueDatatype="7" unbalanced="0"/>
    <cacheHierarchy uniqueName="[Project].[LastInvoiceDate]" caption="LastInvoiceDate" attribute="1" time="1" defaultMemberUniqueName="[Project].[LastInvoiceDate].[All]" allUniqueName="[Project].[LastInvoiceDate].[All]" dimensionUniqueName="[Project]" displayFolder="" count="2" memberValueDatatype="7" unbalanced="0">
      <fieldsUsage count="2">
        <fieldUsage x="-1"/>
        <fieldUsage x="11"/>
      </fieldsUsage>
    </cacheHierarchy>
    <cacheHierarchy uniqueName="[Project].[SellPrice]" caption="SellPrice" attribute="1" defaultMemberUniqueName="[Project].[SellPrice].[All]" allUniqueName="[Project].[SellPrice].[All]" dimensionUniqueName="[Project]" displayFolder="" count="0" memberValueDatatype="5" unbalanced="0"/>
    <cacheHierarchy uniqueName="[Project].[InvoicedSellPrice]" caption="InvoicedSellPrice" attribute="1" defaultMemberUniqueName="[Project].[InvoicedSellPrice].[All]" allUniqueName="[Project].[InvoicedSellPrice].[All]" dimensionUniqueName="[Project]" displayFolder="" count="0" memberValueDatatype="5" unbalanced="0"/>
    <cacheHierarchy uniqueName="[Project].[BalanceToInvoice]" caption="BalanceToInvoice" attribute="1" defaultMemberUniqueName="[Project].[BalanceToInvoice].[All]" allUniqueName="[Project].[BalanceToInvoice].[All]" dimensionUniqueName="[Project]" displayFolder="" count="0" memberValueDatatype="5" unbalanced="0"/>
    <cacheHierarchy uniqueName="[Project].[IsCompletedOrFullyBilled]" caption="IsCompletedOrFullyBilled" attribute="1" defaultMemberUniqueName="[Project].[IsCompletedOrFullyBilled].[All]" allUniqueName="[Project].[IsCompletedOrFullyBilled].[All]" dimensionUniqueName="[Project]" displayFolder="" count="2" memberValueDatatype="11" unbalanced="0">
      <fieldsUsage count="2">
        <fieldUsage x="-1"/>
        <fieldUsage x="7"/>
      </fieldsUsage>
    </cacheHierarchy>
    <cacheHierarchy uniqueName="[ProjectCostGroupSummary].[ProjectCostGroupSummaryId]" caption="ProjectCostGroupSummaryId" attribute="1" defaultMemberUniqueName="[ProjectCostGroupSummary].[ProjectCostGroupSummaryId].[All]" allUniqueName="[ProjectCostGroupSummary].[ProjectCostGroupSummaryId].[All]" dimensionUniqueName="[ProjectCostGroupSummary]" displayFolder="" count="0" memberValueDatatype="20" unbalanced="0"/>
    <cacheHierarchy uniqueName="[ProjectCostGroupSummary].[ProjectId]" caption="ProjectId" attribute="1" defaultMemberUniqueName="[ProjectCostGroupSummary].[ProjectId].[All]" allUniqueName="[ProjectCostGroupSummary].[ProjectId].[All]" dimensionUniqueName="[ProjectCostGroupSummary]" displayFolder="" count="0" memberValueDatatype="20" unbalanced="0"/>
    <cacheHierarchy uniqueName="[ProjectCostGroupSummary].[CostGroupId]" caption="CostGroupId" attribute="1" defaultMemberUniqueName="[ProjectCostGroupSummary].[CostGroupId].[All]" allUniqueName="[ProjectCostGroupSummary].[CostGroupId].[All]" dimensionUniqueName="[ProjectCostGroupSummary]" displayFolder="" count="0" memberValueDatatype="20" unbalanced="0"/>
    <cacheHierarchy uniqueName="[ProjectCostGroupSummary].[EstimatedCost]" caption="EstimatedCost" attribute="1" defaultMemberUniqueName="[ProjectCostGroupSummary].[EstimatedCost].[All]" allUniqueName="[ProjectCostGroupSummary].[EstimatedCost].[All]" dimensionUniqueName="[ProjectCostGroupSummary]" displayFolder="" count="0" memberValueDatatype="5" unbalanced="0"/>
    <cacheHierarchy uniqueName="[ProjectCostGroupSummary].[EstimatedFreight]" caption="EstimatedFreight" attribute="1" defaultMemberUniqueName="[ProjectCostGroupSummary].[EstimatedFreight].[All]" allUniqueName="[ProjectCostGroupSummary].[EstimatedFreight].[All]" dimensionUniqueName="[ProjectCostGroupSummary]" displayFolder="" count="0" memberValueDatatype="5" unbalanced="0"/>
    <cacheHierarchy uniqueName="[ProjectCostGroupSummary].[EstimatedTaxOnCost]" caption="EstimatedTaxOnCost" attribute="1" defaultMemberUniqueName="[ProjectCostGroupSummary].[EstimatedTaxOnCost].[All]" allUniqueName="[ProjectCostGroupSummary].[EstimatedTaxOnCost].[All]" dimensionUniqueName="[ProjectCostGroupSummary]" displayFolder="" count="0" memberValueDatatype="5" unbalanced="0"/>
    <cacheHierarchy uniqueName="[ProjectCostGroupSummary].[DetailedCost]" caption="DetailedCost" attribute="1" defaultMemberUniqueName="[ProjectCostGroupSummary].[DetailedCost].[All]" allUniqueName="[ProjectCostGroupSummary].[DetailedCost].[All]" dimensionUniqueName="[ProjectCostGroupSummary]" displayFolder="" count="0" memberValueDatatype="5" unbalanced="0"/>
    <cacheHierarchy uniqueName="[ProjectCostGroupSummary].[DetailedFreight]" caption="DetailedFreight" attribute="1" defaultMemberUniqueName="[ProjectCostGroupSummary].[DetailedFreight].[All]" allUniqueName="[ProjectCostGroupSummary].[DetailedFreight].[All]" dimensionUniqueName="[ProjectCostGroupSummary]" displayFolder="" count="0" memberValueDatatype="5" unbalanced="0"/>
    <cacheHierarchy uniqueName="[ProjectCostGroupSummary].[DetailedTaxOnCost]" caption="DetailedTaxOnCost" attribute="1" defaultMemberUniqueName="[ProjectCostGroupSummary].[DetailedTaxOnCost].[All]" allUniqueName="[ProjectCostGroupSummary].[DetailedTaxOnCost].[All]" dimensionUniqueName="[ProjectCostGroupSummary]" displayFolder="" count="0" memberValueDatatype="5" unbalanced="0"/>
    <cacheHierarchy uniqueName="[ProjectCostGroupSummary].[CurrentCost]" caption="CurrentCost" attribute="1" defaultMemberUniqueName="[ProjectCostGroupSummary].[CurrentCost].[All]" allUniqueName="[ProjectCostGroupSummary].[CurrentCost].[All]" dimensionUniqueName="[ProjectCostGroupSummary]" displayFolder="" count="0" memberValueDatatype="5" unbalanced="0"/>
    <cacheHierarchy uniqueName="[ProjectCostGroupSummary].[CurrentFreight]" caption="CurrentFreight" attribute="1" defaultMemberUniqueName="[ProjectCostGroupSummary].[CurrentFreight].[All]" allUniqueName="[ProjectCostGroupSummary].[CurrentFreight].[All]" dimensionUniqueName="[ProjectCostGroupSummary]" displayFolder="" count="0" memberValueDatatype="5" unbalanced="0"/>
    <cacheHierarchy uniqueName="[ProjectCostGroupSummary].[CurrentTaxOnCost]" caption="CurrentTaxOnCost" attribute="1" defaultMemberUniqueName="[ProjectCostGroupSummary].[CurrentTaxOnCost].[All]" allUniqueName="[ProjectCostGroupSummary].[CurrentTaxOnCost].[All]" dimensionUniqueName="[ProjectCostGroupSummary]" displayFolder="" count="0" memberValueDatatype="5" unbalanced="0"/>
    <cacheHierarchy uniqueName="[ProjectCostGroupSummary].[WIPCost]" caption="WIPCost" attribute="1" defaultMemberUniqueName="[ProjectCostGroupSummary].[WIPCost].[All]" allUniqueName="[ProjectCostGroupSummary].[WIPCost].[All]" dimensionUniqueName="[ProjectCostGroupSummary]" displayFolder="" count="0" memberValueDatatype="5" unbalanced="0"/>
    <cacheHierarchy uniqueName="[ProjectCostGroupSummary].[ShippedCost]" caption="ShippedCost" attribute="1" defaultMemberUniqueName="[ProjectCostGroupSummary].[ShippedCost].[All]" allUniqueName="[ProjectCostGroupSummary].[ShippedCost].[All]" dimensionUniqueName="[ProjectCostGroupSummary]" displayFolder="" count="0" memberValueDatatype="5" unbalanced="0"/>
    <cacheHierarchy uniqueName="[ProjectCostGroupSummary].[IncurredCost]" caption="IncurredCost" attribute="1" defaultMemberUniqueName="[ProjectCostGroupSummary].[IncurredCost].[All]" allUniqueName="[ProjectCostGroupSummary].[IncurredCost].[All]" dimensionUniqueName="[ProjectCostGroupSummary]" displayFolder="" count="0" memberValueDatatype="5" unbalanced="0"/>
    <cacheHierarchy uniqueName="[ProjectCostGroupSummary].[SellPrice]" caption="SellPrice" attribute="1" defaultMemberUniqueName="[ProjectCostGroupSummary].[SellPrice].[All]" allUniqueName="[ProjectCostGroupSummary].[SellPrice].[All]" dimensionUniqueName="[ProjectCostGroupSummary]" displayFolder="" count="0" memberValueDatatype="5" unbalanced="0"/>
    <cacheHierarchy uniqueName="[ProjectCostGroupSummary].[ShippedSellPrice]" caption="ShippedSellPrice" attribute="1" defaultMemberUniqueName="[ProjectCostGroupSummary].[ShippedSellPrice].[All]" allUniqueName="[ProjectCostGroupSummary].[ShippedSellPrice].[All]" dimensionUniqueName="[ProjectCostGroupSummary]" displayFolder="" count="0" memberValueDatatype="5" unbalanced="0"/>
    <cacheHierarchy uniqueName="[ProjectCostGroupSummary].[InvoicedSellPrice]" caption="InvoicedSellPrice" attribute="1" defaultMemberUniqueName="[ProjectCostGroupSummary].[InvoicedSellPrice].[All]" allUniqueName="[ProjectCostGroupSummary].[InvoicedSellPrice].[All]" dimensionUniqueName="[ProjectCostGroupSummary]" displayFolder="" count="0" memberValueDatatype="5" unbalanced="0"/>
    <cacheHierarchy uniqueName="[ProjectCostGroupSummary].[BalanceToInvoice]" caption="BalanceToInvoice" attribute="1" defaultMemberUniqueName="[ProjectCostGroupSummary].[BalanceToInvoice].[All]" allUniqueName="[ProjectCostGroupSummary].[BalanceToInvoice].[All]" dimensionUniqueName="[ProjectCostGroupSummary]" displayFolder="" count="0" memberValueDatatype="5" unbalanced="0"/>
    <cacheHierarchy uniqueName="[ProjectCostGroupSummary].[MarginToDate]" caption="MarginToDate" attribute="1" defaultMemberUniqueName="[ProjectCostGroupSummary].[MarginToDate].[All]" allUniqueName="[ProjectCostGroupSummary].[MarginToDate].[All]" dimensionUniqueName="[ProjectCostGroupSummary]" displayFolder="" count="0" memberValueDatatype="5" unbalanced="0"/>
    <cacheHierarchy uniqueName="[ProjectCostGroupSummary].[EstimatedTotalCost]" caption="EstimatedTotalCost" attribute="1" defaultMemberUniqueName="[ProjectCostGroupSummary].[EstimatedTotalCost].[All]" allUniqueName="[ProjectCostGroupSummary].[EstimatedTotalCost].[All]" dimensionUniqueName="[ProjectCostGroupSummary]" displayFolder="" count="0" memberValueDatatype="5" unbalanced="0"/>
    <cacheHierarchy uniqueName="[ProjectCostGroupSummary].[DetailedTotalCost]" caption="DetailedTotalCost" attribute="1" defaultMemberUniqueName="[ProjectCostGroupSummary].[DetailedTotalCost].[All]" allUniqueName="[ProjectCostGroupSummary].[DetailedTotalCost].[All]" dimensionUniqueName="[ProjectCostGroupSummary]" displayFolder="" count="0" memberValueDatatype="5" unbalanced="0"/>
    <cacheHierarchy uniqueName="[ProjectCostGroupSummary].[EstimatedMargin]" caption="EstimatedMargin" attribute="1" defaultMemberUniqueName="[ProjectCostGroupSummary].[EstimatedMargin].[All]" allUniqueName="[ProjectCostGroupSummary].[EstimatedMargin].[All]" dimensionUniqueName="[ProjectCostGroupSummary]" displayFolder="" count="0" memberValueDatatype="5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0" memberValueDatatype="130" unbalanced="0"/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RequestedDeliveryDate]" caption="RequestedDeliveryDate" attribute="1" defaultMemberUniqueName="[SalesOrder].[RequestedDeliveryDate].[All]" allUniqueName="[SalesOrder].[RequestedDeliveryDate].[All]" dimensionUniqueName="[SalesOrder]" displayFolder="" count="0" memberValueDatatype="130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reatedDate]" caption="CreatedDate" attribute="1" defaultMemberUniqueName="[SalesOrder].[CreatedDate].[All]" allUniqueName="[SalesOrder].[CreatedDate].[All]" dimensionUniqueName="[SalesOrder]" displayFolder="" count="0" memberValueDatatype="130" unbalanced="0"/>
    <cacheHierarchy uniqueName="[SalesOrder].[ReleasedDateTime]" caption="ReleasedDateTime" attribute="1" time="1" defaultMemberUniqueName="[SalesOrder].[ReleasedDateTime].[All]" allUniqueName="[SalesOrder].[ReleasedDateTime].[All]" dimensionUniqueName="[SalesOrder]" displayFolder="" count="0" memberValueDatatype="7" unbalanced="0"/>
    <cacheHierarchy uniqueName="[SalesOrder].[ReleasedDate]" caption="ReleasedDate" attribute="1" defaultMemberUniqueName="[SalesOrder].[ReleasedDate].[All]" allUniqueName="[SalesOrder].[ReleasedDate].[All]" dimensionUniqueName="[SalesOrder]" displayFolder="" count="0" memberValueDatatype="130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etedDate]" caption="DeletedDate" attribute="1" defaultMemberUniqueName="[SalesOrder].[DeletedDate].[All]" allUniqueName="[SalesOrder].[DeletedDate].[All]" dimensionUniqueName="[SalesOrder]" displayFolder="" count="0" memberValueDatatype="13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ReleasedByUserCode]" caption="ReleasedByUserCode" attribute="1" defaultMemberUniqueName="[SalesOrder].[ReleasedByUserCode].[All]" allUniqueName="[SalesOrder].[ReleasedByUserCode].[All]" dimensionUniqueName="[SalesOrder]" displayFolder="" count="0" memberValueDatatype="130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IsCompleted]" caption="IsCompleted" attribute="1" defaultMemberUniqueName="[SalesOrder].[IsCompleted].[All]" allUniqueName="[SalesOrder].[IsCompleted].[All]" dimensionUniqueName="[SalesOrder]" displayFolder="" count="0" memberValueDatatype="11" unbalanced="0"/>
    <cacheHierarchy uniqueName="[SalesOrder].[LastInvoiceDate]" caption="LastInvoiceDate" attribute="1" time="1" defaultMemberUniqueName="[SalesOrder].[LastInvoiceDate].[All]" allUniqueName="[SalesOrder].[LastInvoiceDate].[All]" dimensionUniqueName="[SalesOrder]" displayFolder="" count="0" memberValueDatatype="7" unbalanced="0"/>
    <cacheHierarchy uniqueName="[SalesOrder].[CompletedDateOrLastInvoiceDate]" caption="CompletedDateOrLastInvoiceDate" attribute="1" time="1" defaultMemberUniqueName="[SalesOrder].[CompletedDateOrLastInvoiceDate].[All]" allUniqueName="[SalesOrder].[CompletedDateOrLastInvoiceDate].[All]" dimensionUniqueName="[SalesOrder]" displayFolder="" count="0" memberValueDatatype="7" unbalanced="0"/>
    <cacheHierarchy uniqueName="[SalesOrder].[BalanceToInvoice]" caption="BalanceToInvoice" attribute="1" defaultMemberUniqueName="[SalesOrder].[BalanceToInvoice].[All]" allUniqueName="[SalesOrder].[BalanceToInvoice].[All]" dimensionUniqueName="[SalesOrder]" displayFolder="" count="0" memberValueDatatype="5" unbalanced="0"/>
    <cacheHierarchy uniqueName="[SalesOrder].[SellPrice]" caption="SellPrice" attribute="1" defaultMemberUniqueName="[SalesOrder].[SellPrice].[All]" allUniqueName="[SalesOrder].[SellPrice].[All]" dimensionUniqueName="[SalesOrder]" displayFolder="" count="0" memberValueDatatype="5" unbalanced="0"/>
    <cacheHierarchy uniqueName="[SalesOrder].[InvoicedSellPrice]" caption="InvoicedSellPrice" attribute="1" defaultMemberUniqueName="[SalesOrder].[InvoicedSellPrice].[All]" allUniqueName="[SalesOrder].[InvoicedSellPrice].[All]" dimensionUniqueName="[SalesOrder]" displayFolder="" count="0" memberValueDatatype="5" unbalanced="0"/>
    <cacheHierarchy uniqueName="[SalesOrder].[IsCompletedOrFullyBilled]" caption="IsCompletedOrFullyBilled" attribute="1" defaultMemberUniqueName="[SalesOrder].[IsCompletedOrFullyBilled].[All]" allUniqueName="[SalesOrder].[IsCompletedOrFullyBilled].[All]" dimensionUniqueName="[SalesOrder]" displayFolder="" count="0" memberValueDatatype="11" unbalanced="0"/>
    <cacheHierarchy uniqueName="[SalesOrderCostGroupSummary].[SalesOrderCostGroupSummaryId]" caption="SalesOrderCostGroupSummaryId" attribute="1" defaultMemberUniqueName="[SalesOrderCostGroupSummary].[SalesOrderCostGroupSummaryId].[All]" allUniqueName="[SalesOrderCostGroupSummary].[SalesOrderCostGroupSummaryId].[All]" dimensionUniqueName="[SalesOrderCostGroupSummary]" displayFolder="" count="0" memberValueDatatype="20" unbalanced="0"/>
    <cacheHierarchy uniqueName="[SalesOrderCostGroupSummary].[SalesOrderId]" caption="SalesOrderId" attribute="1" defaultMemberUniqueName="[SalesOrderCostGroupSummary].[SalesOrderId].[All]" allUniqueName="[SalesOrderCostGroupSummary].[SalesOrderId].[All]" dimensionUniqueName="[SalesOrderCostGroupSummary]" displayFolder="" count="0" memberValueDatatype="20" unbalanced="0"/>
    <cacheHierarchy uniqueName="[SalesOrderCostGroupSummary].[CostGroupId]" caption="CostGroupId" attribute="1" defaultMemberUniqueName="[SalesOrderCostGroupSummary].[CostGroupId].[All]" allUniqueName="[SalesOrderCostGroupSummary].[CostGroupId].[All]" dimensionUniqueName="[SalesOrderCostGroupSummary]" displayFolder="" count="0" memberValueDatatype="20" unbalanced="0"/>
    <cacheHierarchy uniqueName="[SalesOrderCostGroupSummary].[DetailedCost]" caption="DetailedCost" attribute="1" defaultMemberUniqueName="[SalesOrderCostGroupSummary].[DetailedCost].[All]" allUniqueName="[SalesOrderCostGroupSummary].[DetailedCost].[All]" dimensionUniqueName="[SalesOrderCostGroupSummary]" displayFolder="" count="0" memberValueDatatype="5" unbalanced="0"/>
    <cacheHierarchy uniqueName="[SalesOrderCostGroupSummary].[DetailedFreight]" caption="DetailedFreight" attribute="1" defaultMemberUniqueName="[SalesOrderCostGroupSummary].[DetailedFreight].[All]" allUniqueName="[SalesOrderCostGroupSummary].[DetailedFreight].[All]" dimensionUniqueName="[SalesOrderCostGroupSummary]" displayFolder="" count="0" memberValueDatatype="5" unbalanced="0"/>
    <cacheHierarchy uniqueName="[SalesOrderCostGroupSummary].[DetailedTaxOnCost]" caption="DetailedTaxOnCost" attribute="1" defaultMemberUniqueName="[SalesOrderCostGroupSummary].[DetailedTaxOnCost].[All]" allUniqueName="[SalesOrderCostGroupSummary].[DetailedTaxOnCost].[All]" dimensionUniqueName="[SalesOrderCostGroupSummary]" displayFolder="" count="0" memberValueDatatype="5" unbalanced="0"/>
    <cacheHierarchy uniqueName="[SalesOrderCostGroupSummary].[CurrentCost]" caption="CurrentCost" attribute="1" defaultMemberUniqueName="[SalesOrderCostGroupSummary].[CurrentCost].[All]" allUniqueName="[SalesOrderCostGroupSummary].[CurrentCost].[All]" dimensionUniqueName="[SalesOrderCostGroupSummary]" displayFolder="" count="0" memberValueDatatype="5" unbalanced="0"/>
    <cacheHierarchy uniqueName="[SalesOrderCostGroupSummary].[CurrentFreight]" caption="CurrentFreight" attribute="1" defaultMemberUniqueName="[SalesOrderCostGroupSummary].[CurrentFreight].[All]" allUniqueName="[SalesOrderCostGroupSummary].[CurrentFreight].[All]" dimensionUniqueName="[SalesOrderCostGroupSummary]" displayFolder="" count="0" memberValueDatatype="5" unbalanced="0"/>
    <cacheHierarchy uniqueName="[SalesOrderCostGroupSummary].[CurrentTaxOnCost]" caption="CurrentTaxOnCost" attribute="1" defaultMemberUniqueName="[SalesOrderCostGroupSummary].[CurrentTaxOnCost].[All]" allUniqueName="[SalesOrderCostGroupSummary].[CurrentTaxOnCost].[All]" dimensionUniqueName="[SalesOrderCostGroupSummary]" displayFolder="" count="0" memberValueDatatype="5" unbalanced="0"/>
    <cacheHierarchy uniqueName="[SalesOrderCostGroupSummary].[WIPCost]" caption="WIPCost" attribute="1" defaultMemberUniqueName="[SalesOrderCostGroupSummary].[WIPCost].[All]" allUniqueName="[SalesOrderCostGroupSummary].[WIPCost].[All]" dimensionUniqueName="[SalesOrderCostGroupSummary]" displayFolder="" count="0" memberValueDatatype="5" unbalanced="0"/>
    <cacheHierarchy uniqueName="[SalesOrderCostGroupSummary].[ShippedCost]" caption="ShippedCost" attribute="1" defaultMemberUniqueName="[SalesOrderCostGroupSummary].[ShippedCost].[All]" allUniqueName="[SalesOrderCostGroupSummary].[ShippedCost].[All]" dimensionUniqueName="[SalesOrderCostGroupSummary]" displayFolder="" count="0" memberValueDatatype="5" unbalanced="0"/>
    <cacheHierarchy uniqueName="[SalesOrderCostGroupSummary].[IncurredCost]" caption="IncurredCost" attribute="1" defaultMemberUniqueName="[SalesOrderCostGroupSummary].[IncurredCost].[All]" allUniqueName="[SalesOrderCostGroupSummary].[IncurredCost].[All]" dimensionUniqueName="[SalesOrderCostGroupSummary]" displayFolder="" count="0" memberValueDatatype="5" unbalanced="0"/>
    <cacheHierarchy uniqueName="[SalesOrderCostGroupSummary].[SellPrice]" caption="SellPrice" attribute="1" defaultMemberUniqueName="[SalesOrderCostGroupSummary].[SellPrice].[All]" allUniqueName="[SalesOrderCostGroupSummary].[SellPrice].[All]" dimensionUniqueName="[SalesOrderCostGroupSummary]" displayFolder="" count="0" memberValueDatatype="5" unbalanced="0"/>
    <cacheHierarchy uniqueName="[SalesOrderCostGroupSummary].[ShippedSellPrice]" caption="ShippedSellPrice" attribute="1" defaultMemberUniqueName="[SalesOrderCostGroupSummary].[ShippedSellPrice].[All]" allUniqueName="[SalesOrderCostGroupSummary].[ShippedSellPrice].[All]" dimensionUniqueName="[SalesOrderCostGroupSummary]" displayFolder="" count="0" memberValueDatatype="5" unbalanced="0"/>
    <cacheHierarchy uniqueName="[SalesOrderCostGroupSummary].[InvoicedSellPrice]" caption="InvoicedSellPrice" attribute="1" defaultMemberUniqueName="[SalesOrderCostGroupSummary].[InvoicedSellPrice].[All]" allUniqueName="[SalesOrderCostGroupSummary].[InvoicedSellPrice].[All]" dimensionUniqueName="[SalesOrderCostGroupSummary]" displayFolder="" count="0" memberValueDatatype="5" unbalanced="0"/>
    <cacheHierarchy uniqueName="[SalesOrderCostGroupSummary].[BalanceToInvoice]" caption="BalanceToInvoice" attribute="1" defaultMemberUniqueName="[SalesOrderCostGroupSummary].[BalanceToInvoice].[All]" allUniqueName="[SalesOrderCostGroupSummary].[BalanceToInvoice].[All]" dimensionUniqueName="[SalesOrderCostGroupSummary]" displayFolder="" count="0" memberValueDatatype="5" unbalanced="0"/>
    <cacheHierarchy uniqueName="[SalesOrderCostGroupSummary].[MarginToDate]" caption="MarginToDate" attribute="1" defaultMemberUniqueName="[SalesOrderCostGroupSummary].[MarginToDate].[All]" allUniqueName="[SalesOrderCostGroupSummary].[MarginToDate].[All]" dimensionUniqueName="[SalesOrderCostGroupSummary]" displayFolder="" count="0" memberValueDatatype="5" unbalanced="0"/>
    <cacheHierarchy uniqueName="[SalesOrderCostGroupSummary].[DetailedTotalCost]" caption="DetailedTotalCost" attribute="1" defaultMemberUniqueName="[SalesOrderCostGroupSummary].[DetailedTotalCost].[All]" allUniqueName="[SalesOrderCostGroupSummary].[DetailedTotalCost].[All]" dimensionUniqueName="[SalesOrderCostGroupSummary]" displayFolder="" count="0" memberValueDatatype="5" unbalanced="0"/>
    <cacheHierarchy uniqueName="[Measures].[Sum of DetailedCost]" caption="Sum of Detail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0"/>
        </ext>
      </extLst>
    </cacheHierarchy>
    <cacheHierarchy uniqueName="[Measures].[Sum of CurrentCost]" caption="Sum of CurrentCost" measure="1" displayFolder="" measureGroup="ProjectCostGroupSummary" count="0" oneField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103"/>
        </ext>
      </extLst>
    </cacheHierarchy>
    <cacheHierarchy uniqueName="[Measures].[Sum of WIPCost]" caption="Sum of WIPCost" measure="1" displayFolder="" measureGroup="ProjectCostGroupSummary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6"/>
        </ext>
      </extLst>
    </cacheHierarchy>
    <cacheHierarchy uniqueName="[Measures].[Sum of ShippedCost]" caption="Sum of ShippedCost" measure="1" displayFolder="" measureGroup="ProjectCostGroupSummary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 of IncurredCost]" caption="Sum of IncurredCost" measure="1" displayFolder="" measureGroup="ProjectCostGroupSummary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8"/>
        </ext>
      </extLst>
    </cacheHierarchy>
    <cacheHierarchy uniqueName="[Measures].[Sum of SellPrice]" caption="Sum of SellPrice" measure="1" displayFolder="" measureGroup="ProjectCostGroupSummary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9"/>
        </ext>
      </extLst>
    </cacheHierarchy>
    <cacheHierarchy uniqueName="[Measures].[Sum of InvoicedSellPrice]" caption="Sum of InvoicedSellPrice" measure="1" displayFolder="" measureGroup="ProjectCostGroupSummary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 of BalanceToInvoice]" caption="Sum of BalanceToInvoice" measure="1" displayFolder="" measureGroup="Project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2"/>
        </ext>
      </extLst>
    </cacheHierarchy>
    <cacheHierarchy uniqueName="[Measures].[Sum of EstimatedCost]" caption="Sum of Estimat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 of MarginToDate]" caption="Sum of MarginToDate" measure="1" displayFolder="" measureGroup="ProjectCostGroupSummary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 of EstimatedTotalCost]" caption="Sum of EstimatedTotalCost" measure="1" displayFolder="" measureGroup="ProjectCostGroupSummary" count="0" oneField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 of DetailedTotalCost]" caption="Sum of DetailedTotalCost" measure="1" displayFolder="" measureGroup="ProjectCostGroupSummary" count="0" oneField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 of EstimatedMargin]" caption="Sum of EstimatedMargin" measure="1" displayFolder="" measureGroup="ProjectCostGroupSummary" count="0" oneField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116"/>
        </ext>
      </extLst>
    </cacheHierarchy>
    <cacheHierarchy uniqueName="[Measures].[Sum of DetailedTotalCost 2]" caption="Sum of DetailedTotal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6"/>
        </ext>
      </extLst>
    </cacheHierarchy>
    <cacheHierarchy uniqueName="[Measures].[Sum of IncurredCost 2]" caption="Sum of Incurr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0"/>
        </ext>
      </extLst>
    </cacheHierarchy>
    <cacheHierarchy uniqueName="[Measures].[Sum of WIPCost 2]" caption="Sum of WIP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8"/>
        </ext>
      </extLst>
    </cacheHierarchy>
    <cacheHierarchy uniqueName="[Measures].[Sum of ShippedCost 2]" caption="Sum of Shipp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9"/>
        </ext>
      </extLst>
    </cacheHierarchy>
    <cacheHierarchy uniqueName="[Measures].[Sum of SellPrice 2]" caption="Sum of 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1"/>
        </ext>
      </extLst>
    </cacheHierarchy>
    <cacheHierarchy uniqueName="[Measures].[Sum of InvoicedSellPrice 2]" caption="Sum of Invoiced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3"/>
        </ext>
      </extLst>
    </cacheHierarchy>
    <cacheHierarchy uniqueName="[Measures].[Sum of BalanceToInvoice 2]" caption="Sum of BalanceToInvo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4"/>
        </ext>
      </extLst>
    </cacheHierarchy>
    <cacheHierarchy uniqueName="[Measures].[Sum of MarginToDate 2]" caption="Sum of MarginToDat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5"/>
        </ext>
      </extLst>
    </cacheHierarchy>
    <cacheHierarchy uniqueName="[Measures].[Sum of CurrentCost 2]" caption="Sum of Current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5"/>
        </ext>
      </extLst>
    </cacheHierarchy>
    <cacheHierarchy uniqueName="[Measures].[EstimatedMarginPercent]" caption="EstimatedMarginPercent" measure="1" displayFolder="" measureGroup="ProjectCostGroupSummary" count="0" oneField="1">
      <fieldsUsage count="1">
        <fieldUsage x="12"/>
      </fieldsUsage>
    </cacheHierarchy>
    <cacheHierarchy uniqueName="[Measures].[MarginToDatePercent]" caption="MarginToDatePercent" measure="1" displayFolder="" measureGroup="ProjectCostGroupSummary" count="0" oneField="1">
      <fieldsUsage count="1">
        <fieldUsage x="13"/>
      </fieldsUsage>
    </cacheHierarchy>
    <cacheHierarchy uniqueName="[Measures].[MarginToDatePct]" caption="MarginToDatePct" measure="1" displayFolder="" measureGroup="SalesOrderCostGroupSummary" count="0"/>
    <cacheHierarchy uniqueName="[Measures].[__XL_Count Invoice]" caption="__XL_Count Invoice" measure="1" displayFolder="" measureGroup="Invoice" count="0" hidden="1"/>
    <cacheHierarchy uniqueName="[Measures].[__XL_Count Project]" caption="__XL_Count Project" measure="1" displayFolder="" measureGroup="Project" count="0" hidden="1"/>
    <cacheHierarchy uniqueName="[Measures].[__XL_Count ProjectCostGroupSummary]" caption="__XL_Count ProjectCostGroupSummary" measure="1" displayFolder="" measureGroup="ProjectCostGroupSummary" count="0" hidden="1"/>
    <cacheHierarchy uniqueName="[Measures].[__XL_Count SalesOrder]" caption="__XL_Count SalesOrder" measure="1" displayFolder="" measureGroup="SalesOrder" count="0" hidden="1"/>
    <cacheHierarchy uniqueName="[Measures].[__XL_Count SalesOrderCostGroupSummary]" caption="__XL_Count SalesOrderCostGroupSummary" measure="1" displayFolder="" measureGroup="SalesOrderCostGroupSummary" count="0" hidden="1"/>
    <cacheHierarchy uniqueName="[Measures].[__No measures defined]" caption="__No measures defined" measure="1" displayFolder="" count="0" hidden="1"/>
  </cacheHierarchies>
  <kpis count="0"/>
  <dimensions count="6">
    <dimension name="Invoice" uniqueName="[Invoice]" caption="Invoice"/>
    <dimension measure="1" name="Measures" uniqueName="[Measures]" caption="Measures"/>
    <dimension name="Project" uniqueName="[Project]" caption="Project"/>
    <dimension name="ProjectCostGroupSummary" uniqueName="[ProjectCostGroupSummary]" caption="ProjectCostGroupSummary"/>
    <dimension name="SalesOrder" uniqueName="[SalesOrder]" caption="SalesOrder"/>
    <dimension name="SalesOrderCostGroupSummary" uniqueName="[SalesOrderCostGroupSummary]" caption="SalesOrderCostGroupSummary"/>
  </dimensions>
  <measureGroups count="5">
    <measureGroup name="Invoice" caption="Invoice"/>
    <measureGroup name="Project" caption="Project"/>
    <measureGroup name="ProjectCostGroupSummary" caption="ProjectCostGroupSummary"/>
    <measureGroup name="SalesOrder" caption="SalesOrder"/>
    <measureGroup name="SalesOrderCostGroupSummary" caption="SalesOrderCostGroupSummary"/>
  </measureGroups>
  <maps count="9">
    <map measureGroup="0" dimension="0"/>
    <map measureGroup="0" dimension="2"/>
    <map measureGroup="0" dimension="4"/>
    <map measureGroup="1" dimension="2"/>
    <map measureGroup="2" dimension="2"/>
    <map measureGroup="2" dimension="3"/>
    <map measureGroup="3" dimension="4"/>
    <map measureGroup="4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515.618840162038" createdVersion="5" refreshedVersion="7" minRefreshableVersion="3" recordCount="0" supportSubquery="1" supportAdvancedDrill="1" xr:uid="{66C8D929-66B0-439E-978B-05A2FB4210B2}">
  <cacheSource type="external" connectionId="2"/>
  <cacheFields count="14">
    <cacheField name="[SalesOrder].[SalesOrderNumber].[SalesOrderNumber]" caption="SalesOrderNumber" numFmtId="0" hierarchy="118" level="1">
      <sharedItems count="1728">
        <s v="500001"/>
        <s v="500002"/>
        <s v="500003"/>
        <s v="500004"/>
        <s v="500005"/>
        <s v="500006"/>
        <s v="500007"/>
        <s v="500008"/>
        <s v="500009"/>
        <s v="500010"/>
        <s v="500011"/>
        <s v="500012"/>
        <s v="500013"/>
        <s v="500014"/>
        <s v="500015"/>
        <s v="500016"/>
        <s v="500017"/>
        <s v="500018"/>
        <s v="500019"/>
        <s v="500020"/>
        <s v="500021"/>
        <s v="500022"/>
        <s v="500023"/>
        <s v="500024"/>
        <s v="500025"/>
        <s v="500026"/>
        <s v="500027"/>
        <s v="500028"/>
        <s v="500029"/>
        <s v="500030"/>
        <s v="500031"/>
        <s v="500032"/>
        <s v="500033"/>
        <s v="500034"/>
        <s v="500035"/>
        <s v="500036"/>
        <s v="500037"/>
        <s v="500038"/>
        <s v="500039"/>
        <s v="500040"/>
        <s v="500041"/>
        <s v="500042"/>
        <s v="500043"/>
        <s v="500044"/>
        <s v="500045"/>
        <s v="500046"/>
        <s v="500047"/>
        <s v="500048"/>
        <s v="500049"/>
        <s v="500050"/>
        <s v="500051"/>
        <s v="500052"/>
        <s v="500053"/>
        <s v="500054"/>
        <s v="500055"/>
        <s v="500056"/>
        <s v="500057"/>
        <s v="500058"/>
        <s v="500059"/>
        <s v="500060"/>
        <s v="500061"/>
        <s v="500062"/>
        <s v="500063"/>
        <s v="500064"/>
        <s v="500065"/>
        <s v="500066"/>
        <s v="500067"/>
        <s v="500068"/>
        <s v="500069"/>
        <s v="500070"/>
        <s v="500071"/>
        <s v="500072"/>
        <s v="500073"/>
        <s v="500074"/>
        <s v="500075"/>
        <s v="500076"/>
        <s v="500077"/>
        <s v="500078"/>
        <s v="500079"/>
        <s v="500080"/>
        <s v="500081"/>
        <s v="500082"/>
        <s v="500083"/>
        <s v="500084"/>
        <s v="500085"/>
        <s v="500086"/>
        <s v="500087"/>
        <s v="500088"/>
        <s v="500089"/>
        <s v="500090"/>
        <s v="500091"/>
        <s v="500092"/>
        <s v="500093"/>
        <s v="500094"/>
        <s v="500095"/>
        <s v="500096"/>
        <s v="500098"/>
        <s v="500099"/>
        <s v="500100"/>
        <s v="500101"/>
        <s v="500102"/>
        <s v="500103"/>
        <s v="500104"/>
        <s v="500105"/>
        <s v="500106"/>
        <s v="500107"/>
        <s v="500108"/>
        <s v="500109"/>
        <s v="500110"/>
        <s v="500111"/>
        <s v="500112"/>
        <s v="500114"/>
        <s v="500115"/>
        <s v="500116"/>
        <s v="500117"/>
        <s v="500118"/>
        <s v="500119"/>
        <s v="500120"/>
        <s v="500121"/>
        <s v="500122"/>
        <s v="500123"/>
        <s v="500124"/>
        <s v="500125"/>
        <s v="500126"/>
        <s v="500127"/>
        <s v="500128"/>
        <s v="500129"/>
        <s v="500130"/>
        <s v="500131"/>
        <s v="500132"/>
        <s v="500133"/>
        <s v="500134"/>
        <s v="500135"/>
        <s v="500136"/>
        <s v="500137"/>
        <s v="500138"/>
        <s v="500139"/>
        <s v="500140"/>
        <s v="500141"/>
        <s v="500142"/>
        <s v="500143"/>
        <s v="500144"/>
        <s v="500145"/>
        <s v="500146"/>
        <s v="500147"/>
        <s v="500148"/>
        <s v="500149"/>
        <s v="500150"/>
        <s v="500151"/>
        <s v="500152"/>
        <s v="500153"/>
        <s v="500154"/>
        <s v="500155"/>
        <s v="500156"/>
        <s v="500158"/>
        <s v="500159"/>
        <s v="500160"/>
        <s v="500161"/>
        <s v="500162"/>
        <s v="500163"/>
        <s v="500164"/>
        <s v="500165"/>
        <s v="500166"/>
        <s v="500167"/>
        <s v="500168"/>
        <s v="500169"/>
        <s v="500170"/>
        <s v="500171"/>
        <s v="500172"/>
        <s v="500173"/>
        <s v="500174"/>
        <s v="500175"/>
        <s v="500176"/>
        <s v="500177"/>
        <s v="500178"/>
        <s v="500179"/>
        <s v="500180"/>
        <s v="500181"/>
        <s v="500182"/>
        <s v="500183"/>
        <s v="500184"/>
        <s v="500185"/>
        <s v="500186"/>
        <s v="500187"/>
        <s v="500188"/>
        <s v="500189"/>
        <s v="500190"/>
        <s v="500191"/>
        <s v="500193"/>
        <s v="500194"/>
        <s v="500195"/>
        <s v="500196"/>
        <s v="500197"/>
        <s v="500198"/>
        <s v="500199"/>
        <s v="500200"/>
        <s v="500201"/>
        <s v="500202"/>
        <s v="500203"/>
        <s v="500204"/>
        <s v="500205"/>
        <s v="500206"/>
        <s v="500207"/>
        <s v="500208"/>
        <s v="500209"/>
        <s v="500210"/>
        <s v="500211"/>
        <s v="500212"/>
        <s v="500213"/>
        <s v="500214"/>
        <s v="500215"/>
        <s v="500216"/>
        <s v="500217"/>
        <s v="500218"/>
        <s v="500219"/>
        <s v="500220"/>
        <s v="500221"/>
        <s v="500222"/>
        <s v="500223"/>
        <s v="500224"/>
        <s v="500225"/>
        <s v="500226"/>
        <s v="500227"/>
        <s v="500228"/>
        <s v="500229"/>
        <s v="500230"/>
        <s v="500231"/>
        <s v="500232"/>
        <s v="500233"/>
        <s v="500234"/>
        <s v="500235"/>
        <s v="500236"/>
        <s v="500237"/>
        <s v="500238"/>
        <s v="500239"/>
        <s v="500240"/>
        <s v="500241"/>
        <s v="500242"/>
        <s v="500244"/>
        <s v="500245"/>
        <s v="500246"/>
        <s v="500247"/>
        <s v="500248"/>
        <s v="500249"/>
        <s v="500250"/>
        <s v="500252"/>
        <s v="500253"/>
        <s v="500254"/>
        <s v="500255"/>
        <s v="500256"/>
        <s v="500257"/>
        <s v="500258"/>
        <s v="500259"/>
        <s v="500260"/>
        <s v="500261"/>
        <s v="500262"/>
        <s v="500263"/>
        <s v="500264"/>
        <s v="500265"/>
        <s v="500266"/>
        <s v="500267"/>
        <s v="500268"/>
        <s v="500269"/>
        <s v="500270"/>
        <s v="500271"/>
        <s v="500272"/>
        <s v="500273"/>
        <s v="500274"/>
        <s v="500275"/>
        <s v="500276"/>
        <s v="500277"/>
        <s v="500278"/>
        <s v="500279"/>
        <s v="500280"/>
        <s v="500281"/>
        <s v="500282"/>
        <s v="500283"/>
        <s v="500285"/>
        <s v="500286"/>
        <s v="500287"/>
        <s v="500288"/>
        <s v="500289"/>
        <s v="500290"/>
        <s v="500291"/>
        <s v="500292"/>
        <s v="500293"/>
        <s v="500294"/>
        <s v="500295"/>
        <s v="500296"/>
        <s v="500297"/>
        <s v="500298"/>
        <s v="500299"/>
        <s v="500300"/>
        <s v="500301"/>
        <s v="500302"/>
        <s v="500303"/>
        <s v="500304"/>
        <s v="500305"/>
        <s v="500306"/>
        <s v="500307"/>
        <s v="500308"/>
        <s v="500309"/>
        <s v="500310"/>
        <s v="500311"/>
        <s v="500312"/>
        <s v="500313"/>
        <s v="500314"/>
        <s v="500315"/>
        <s v="500316"/>
        <s v="500317"/>
        <s v="500318"/>
        <s v="500319"/>
        <s v="500320"/>
        <s v="500321"/>
        <s v="500322"/>
        <s v="500323"/>
        <s v="500324"/>
        <s v="500325"/>
        <s v="500326"/>
        <s v="500327"/>
        <s v="500328"/>
        <s v="500329"/>
        <s v="500330"/>
        <s v="500331"/>
        <s v="500332"/>
        <s v="500333"/>
        <s v="500334"/>
        <s v="500335"/>
        <s v="500336"/>
        <s v="500337"/>
        <s v="500338"/>
        <s v="500339"/>
        <s v="500340"/>
        <s v="500341"/>
        <s v="500342"/>
        <s v="500343"/>
        <s v="500344"/>
        <s v="500345"/>
        <s v="500346"/>
        <s v="500347"/>
        <s v="500348"/>
        <s v="500349"/>
        <s v="500350"/>
        <s v="500351"/>
        <s v="500352"/>
        <s v="500353"/>
        <s v="500354"/>
        <s v="500355"/>
        <s v="500356"/>
        <s v="500357"/>
        <s v="500358"/>
        <s v="500359"/>
        <s v="500360"/>
        <s v="500361"/>
        <s v="500362"/>
        <s v="500363"/>
        <s v="500364"/>
        <s v="500365"/>
        <s v="500366"/>
        <s v="500367"/>
        <s v="500368"/>
        <s v="500369"/>
        <s v="500370"/>
        <s v="500371"/>
        <s v="500372"/>
        <s v="500373"/>
        <s v="500374"/>
        <s v="500375"/>
        <s v="500376"/>
        <s v="500377"/>
        <s v="500378"/>
        <s v="500379"/>
        <s v="500380"/>
        <s v="500381"/>
        <s v="500382"/>
        <s v="500383"/>
        <s v="500384"/>
        <s v="500385"/>
        <s v="500386"/>
        <s v="500387"/>
        <s v="500388"/>
        <s v="500389"/>
        <s v="500390"/>
        <s v="500391"/>
        <s v="500392"/>
        <s v="500393"/>
        <s v="500394"/>
        <s v="500395"/>
        <s v="500396"/>
        <s v="500397"/>
        <s v="500398"/>
        <s v="500399"/>
        <s v="500400"/>
        <s v="500401"/>
        <s v="500402"/>
        <s v="500403"/>
        <s v="500404"/>
        <s v="500405"/>
        <s v="500406"/>
        <s v="500407"/>
        <s v="500408"/>
        <s v="500409"/>
        <s v="500410"/>
        <s v="500411"/>
        <s v="500412"/>
        <s v="500413"/>
        <s v="500414"/>
        <s v="500415"/>
        <s v="500416"/>
        <s v="500417"/>
        <s v="500418"/>
        <s v="500419"/>
        <s v="500421"/>
        <s v="500422"/>
        <s v="500423"/>
        <s v="500424"/>
        <s v="500425"/>
        <s v="500426"/>
        <s v="500427"/>
        <s v="500428"/>
        <s v="500429"/>
        <s v="500430"/>
        <s v="500431"/>
        <s v="500432"/>
        <s v="500433"/>
        <s v="500434"/>
        <s v="500435"/>
        <s v="500436"/>
        <s v="500437"/>
        <s v="500438"/>
        <s v="500439"/>
        <s v="500440"/>
        <s v="500441"/>
        <s v="500442"/>
        <s v="500443"/>
        <s v="500444"/>
        <s v="500445"/>
        <s v="500446"/>
        <s v="500447"/>
        <s v="500448"/>
        <s v="500449"/>
        <s v="500450"/>
        <s v="500451"/>
        <s v="500452"/>
        <s v="500453"/>
        <s v="500454"/>
        <s v="500455"/>
        <s v="500456"/>
        <s v="500457"/>
        <s v="500458"/>
        <s v="500459"/>
        <s v="500460"/>
        <s v="500461"/>
        <s v="500462"/>
        <s v="500463"/>
        <s v="500464"/>
        <s v="500465"/>
        <s v="500466"/>
        <s v="500467"/>
        <s v="500468"/>
        <s v="500469"/>
        <s v="500470"/>
        <s v="500471"/>
        <s v="500472"/>
        <s v="500473"/>
        <s v="500474"/>
        <s v="500475"/>
        <s v="500476"/>
        <s v="500477"/>
        <s v="500478"/>
        <s v="500479"/>
        <s v="500480"/>
        <s v="500481"/>
        <s v="500482"/>
        <s v="500483"/>
        <s v="500484"/>
        <s v="500485"/>
        <s v="500486"/>
        <s v="500487"/>
        <s v="500488"/>
        <s v="500489"/>
        <s v="500490"/>
        <s v="500491"/>
        <s v="500492"/>
        <s v="500493"/>
        <s v="500494"/>
        <s v="500495"/>
        <s v="500496"/>
        <s v="500497"/>
        <s v="500498"/>
        <s v="500499"/>
        <s v="500500"/>
        <s v="500501"/>
        <s v="500502"/>
        <s v="500503"/>
        <s v="500504"/>
        <s v="500505"/>
        <s v="500506"/>
        <s v="500507"/>
        <s v="500508"/>
        <s v="500509"/>
        <s v="500510"/>
        <s v="500511"/>
        <s v="500512"/>
        <s v="500513"/>
        <s v="500514"/>
        <s v="500516"/>
        <s v="500517"/>
        <s v="500518"/>
        <s v="500519"/>
        <s v="500520"/>
        <s v="500521"/>
        <s v="500522"/>
        <s v="500523"/>
        <s v="500524"/>
        <s v="500525"/>
        <s v="500526"/>
        <s v="500527"/>
        <s v="500528"/>
        <s v="500529"/>
        <s v="500531"/>
        <s v="500532"/>
        <s v="500533"/>
        <s v="500534"/>
        <s v="500535"/>
        <s v="500536"/>
        <s v="500537"/>
        <s v="500538"/>
        <s v="500539"/>
        <s v="500540"/>
        <s v="500541"/>
        <s v="500542"/>
        <s v="500543"/>
        <s v="500544"/>
        <s v="500545"/>
        <s v="500546"/>
        <s v="500547"/>
        <s v="500548"/>
        <s v="500549"/>
        <s v="500550"/>
        <s v="500551"/>
        <s v="500552"/>
        <s v="500553"/>
        <s v="500554"/>
        <s v="500555"/>
        <s v="500556"/>
        <s v="500557"/>
        <s v="500558"/>
        <s v="500559"/>
        <s v="500560"/>
        <s v="500561"/>
        <s v="500562"/>
        <s v="500563"/>
        <s v="500564"/>
        <s v="500565"/>
        <s v="500566"/>
        <s v="500567"/>
        <s v="500568"/>
        <s v="500569"/>
        <s v="500570"/>
        <s v="500571"/>
        <s v="500572"/>
        <s v="500573"/>
        <s v="500574"/>
        <s v="500575"/>
        <s v="500576"/>
        <s v="500577"/>
        <s v="500578"/>
        <s v="500579"/>
        <s v="500580"/>
        <s v="500581"/>
        <s v="500582"/>
        <s v="500583"/>
        <s v="500584"/>
        <s v="500585"/>
        <s v="500586"/>
        <s v="500587"/>
        <s v="500588"/>
        <s v="500589"/>
        <s v="500590"/>
        <s v="500591"/>
        <s v="500592"/>
        <s v="500593"/>
        <s v="500594"/>
        <s v="500595"/>
        <s v="500596"/>
        <s v="500597"/>
        <s v="500598"/>
        <s v="500599"/>
        <s v="500600"/>
        <s v="500601"/>
        <s v="500602"/>
        <s v="500603"/>
        <s v="500604"/>
        <s v="500605"/>
        <s v="500606"/>
        <s v="500607"/>
        <s v="500608"/>
        <s v="500609"/>
        <s v="500610"/>
        <s v="500611"/>
        <s v="500612"/>
        <s v="500613"/>
        <s v="500614"/>
        <s v="500615"/>
        <s v="500616"/>
        <s v="500617"/>
        <s v="500618"/>
        <s v="500619"/>
        <s v="500620"/>
        <s v="500621"/>
        <s v="500622"/>
        <s v="500623"/>
        <s v="500624"/>
        <s v="500625"/>
        <s v="500626"/>
        <s v="500627"/>
        <s v="500628"/>
        <s v="500629"/>
        <s v="500630"/>
        <s v="500631"/>
        <s v="500632"/>
        <s v="500633"/>
        <s v="500634"/>
        <s v="500635"/>
        <s v="500636"/>
        <s v="500637"/>
        <s v="500638"/>
        <s v="500639"/>
        <s v="500640"/>
        <s v="500641"/>
        <s v="500642"/>
        <s v="500643"/>
        <s v="500644"/>
        <s v="500645"/>
        <s v="500646"/>
        <s v="500647"/>
        <s v="500648"/>
        <s v="500649"/>
        <s v="500650"/>
        <s v="500651"/>
        <s v="500652"/>
        <s v="500653"/>
        <s v="500654"/>
        <s v="500656"/>
        <s v="500657"/>
        <s v="500658"/>
        <s v="500659"/>
        <s v="500660"/>
        <s v="500661"/>
        <s v="500662"/>
        <s v="500663"/>
        <s v="500664"/>
        <s v="500665"/>
        <s v="500666"/>
        <s v="500667"/>
        <s v="500668"/>
        <s v="500669"/>
        <s v="500670"/>
        <s v="500671"/>
        <s v="500672"/>
        <s v="500673"/>
        <s v="500674"/>
        <s v="500675"/>
        <s v="500676"/>
        <s v="500677"/>
        <s v="500678"/>
        <s v="500680"/>
        <s v="500681"/>
        <s v="500682"/>
        <s v="500683"/>
        <s v="500684"/>
        <s v="500685"/>
        <s v="500686"/>
        <s v="500687"/>
        <s v="500688"/>
        <s v="500689"/>
        <s v="500690"/>
        <s v="500691"/>
        <s v="500692"/>
        <s v="500693"/>
        <s v="500694"/>
        <s v="500695"/>
        <s v="500696"/>
        <s v="500697"/>
        <s v="500698"/>
        <s v="500699"/>
        <s v="500700"/>
        <s v="500701"/>
        <s v="500702"/>
        <s v="500703"/>
        <s v="500704"/>
        <s v="500705"/>
        <s v="500706"/>
        <s v="500707"/>
        <s v="500708"/>
        <s v="500709"/>
        <s v="500711"/>
        <s v="500712"/>
        <s v="500714"/>
        <s v="500715"/>
        <s v="500716"/>
        <s v="500717"/>
        <s v="500718"/>
        <s v="500719"/>
        <s v="500720"/>
        <s v="500721"/>
        <s v="500725"/>
        <s v="500726"/>
        <s v="500727"/>
        <s v="500728"/>
        <s v="500729"/>
        <s v="500730"/>
        <s v="500731"/>
        <s v="500732"/>
        <s v="500734"/>
        <s v="500736"/>
        <s v="500737"/>
        <s v="500738"/>
        <s v="500739"/>
        <s v="500740"/>
        <s v="500741"/>
        <s v="500742"/>
        <s v="500743"/>
        <s v="500744"/>
        <s v="500745"/>
        <s v="500746"/>
        <s v="500747"/>
        <s v="500748"/>
        <s v="500749"/>
        <s v="500750"/>
        <s v="500751"/>
        <s v="500752"/>
        <s v="500753"/>
        <s v="500754"/>
        <s v="500755"/>
        <s v="500756"/>
        <s v="500757"/>
        <s v="500758"/>
        <s v="500759"/>
        <s v="500760"/>
        <s v="500761"/>
        <s v="500762"/>
        <s v="500763"/>
        <s v="500764"/>
        <s v="500766"/>
        <s v="500767"/>
        <s v="500768"/>
        <s v="500769"/>
        <s v="500770"/>
        <s v="500771"/>
        <s v="500772"/>
        <s v="500773"/>
        <s v="500774"/>
        <s v="500775"/>
        <s v="500776"/>
        <s v="500777"/>
        <s v="500778"/>
        <s v="500779"/>
        <s v="500780"/>
        <s v="500781"/>
        <s v="500782"/>
        <s v="500783"/>
        <s v="500784"/>
        <s v="500785"/>
        <s v="500786"/>
        <s v="500787"/>
        <s v="500788"/>
        <s v="500789"/>
        <s v="500790"/>
        <s v="500791"/>
        <s v="500792"/>
        <s v="500793"/>
        <s v="500794"/>
        <s v="500795"/>
        <s v="500796"/>
        <s v="500798"/>
        <s v="500799"/>
        <s v="500800"/>
        <s v="500801"/>
        <s v="500802"/>
        <s v="500803"/>
        <s v="500804"/>
        <s v="500805"/>
        <s v="500806"/>
        <s v="500807"/>
        <s v="500808"/>
        <s v="500809"/>
        <s v="500810"/>
        <s v="500811"/>
        <s v="500812"/>
        <s v="500813"/>
        <s v="500814"/>
        <s v="500815"/>
        <s v="500816"/>
        <s v="500819"/>
        <s v="500820"/>
        <s v="500821"/>
        <s v="500822"/>
        <s v="500823"/>
        <s v="500824"/>
        <s v="500825"/>
        <s v="500826"/>
        <s v="500827"/>
        <s v="500828"/>
        <s v="500829"/>
        <s v="500830"/>
        <s v="500831"/>
        <s v="500832"/>
        <s v="500833"/>
        <s v="500834"/>
        <s v="500835"/>
        <s v="500836"/>
        <s v="500837"/>
        <s v="500838"/>
        <s v="500839"/>
        <s v="500840"/>
        <s v="500841"/>
        <s v="500842"/>
        <s v="500843"/>
        <s v="500844"/>
        <s v="500845"/>
        <s v="500846"/>
        <s v="500847"/>
        <s v="500848"/>
        <s v="500849"/>
        <s v="500850"/>
        <s v="500851"/>
        <s v="500852"/>
        <s v="500853"/>
        <s v="500854"/>
        <s v="500855"/>
        <s v="500856"/>
        <s v="500857"/>
        <s v="500858"/>
        <s v="500859"/>
        <s v="500860"/>
        <s v="500861"/>
        <s v="500862"/>
        <s v="500863"/>
        <s v="500864"/>
        <s v="500865"/>
        <s v="500866"/>
        <s v="500867"/>
        <s v="500868"/>
        <s v="500869"/>
        <s v="500870"/>
        <s v="500871"/>
        <s v="500872"/>
        <s v="500873"/>
        <s v="500874"/>
        <s v="500875"/>
        <s v="500876"/>
        <s v="500877"/>
        <s v="500878"/>
        <s v="500879"/>
        <s v="500880"/>
        <s v="500881"/>
        <s v="500883"/>
        <s v="500884"/>
        <s v="500885"/>
        <s v="500886"/>
        <s v="500887"/>
        <s v="500888"/>
        <s v="500889"/>
        <s v="500890"/>
        <s v="500891"/>
        <s v="500892"/>
        <s v="500894"/>
        <s v="500895"/>
        <s v="500896"/>
        <s v="500897"/>
        <s v="500898"/>
        <s v="500899"/>
        <s v="500900"/>
        <s v="500901"/>
        <s v="500902"/>
        <s v="500903"/>
        <s v="500904"/>
        <s v="500905"/>
        <s v="500906"/>
        <s v="500907"/>
        <s v="500908"/>
        <s v="500909"/>
        <s v="500911"/>
        <s v="500913"/>
        <s v="500914"/>
        <s v="500915"/>
        <s v="500916"/>
        <s v="500917"/>
        <s v="500918"/>
        <s v="500919"/>
        <s v="500920"/>
        <s v="500921"/>
        <s v="500923"/>
        <s v="500924"/>
        <s v="500925"/>
        <s v="500926"/>
        <s v="500927"/>
        <s v="500928"/>
        <s v="500929"/>
        <s v="500930"/>
        <s v="500931"/>
        <s v="500932"/>
        <s v="500933"/>
        <s v="500934"/>
        <s v="500935"/>
        <s v="500936"/>
        <s v="500937"/>
        <s v="500938"/>
        <s v="500939"/>
        <s v="500940"/>
        <s v="500941"/>
        <s v="500942"/>
        <s v="500943"/>
        <s v="500944"/>
        <s v="500945"/>
        <s v="500946"/>
        <s v="500947"/>
        <s v="500948"/>
        <s v="500949"/>
        <s v="500950"/>
        <s v="500951"/>
        <s v="500952"/>
        <s v="500953"/>
        <s v="500954"/>
        <s v="500956"/>
        <s v="500957"/>
        <s v="500958"/>
        <s v="500959"/>
        <s v="500960"/>
        <s v="500961"/>
        <s v="500962"/>
        <s v="500963"/>
        <s v="500964"/>
        <s v="500965"/>
        <s v="500966"/>
        <s v="500967"/>
        <s v="500968"/>
        <s v="500969"/>
        <s v="500970"/>
        <s v="500971"/>
        <s v="500972"/>
        <s v="500973"/>
        <s v="500974"/>
        <s v="500975"/>
        <s v="500976"/>
        <s v="500977"/>
        <s v="500978"/>
        <s v="500979"/>
        <s v="500980"/>
        <s v="500982"/>
        <s v="500983"/>
        <s v="500984"/>
        <s v="500985"/>
        <s v="500986"/>
        <s v="500987"/>
        <s v="500988"/>
        <s v="500989"/>
        <s v="500990"/>
        <s v="500991"/>
        <s v="500992"/>
        <s v="500993"/>
        <s v="500994"/>
        <s v="500995"/>
        <s v="500996"/>
        <s v="500997"/>
        <s v="500998"/>
        <s v="500999"/>
        <s v="501000"/>
        <s v="501001"/>
        <s v="501002"/>
        <s v="501003"/>
        <s v="501004"/>
        <s v="501005"/>
        <s v="501006"/>
        <s v="501007"/>
        <s v="501008"/>
        <s v="501009"/>
        <s v="501010"/>
        <s v="501011"/>
        <s v="501012"/>
        <s v="501013"/>
        <s v="501014"/>
        <s v="501015"/>
        <s v="501016"/>
        <s v="501017"/>
        <s v="501018"/>
        <s v="501019"/>
        <s v="501020"/>
        <s v="501022"/>
        <s v="501023"/>
        <s v="501024"/>
        <s v="501025"/>
        <s v="501026"/>
        <s v="501027"/>
        <s v="501028"/>
        <s v="501029"/>
        <s v="501030"/>
        <s v="501031"/>
        <s v="501032"/>
        <s v="501033"/>
        <s v="501034"/>
        <s v="501035"/>
        <s v="501036"/>
        <s v="501037"/>
        <s v="501038"/>
        <s v="501039"/>
        <s v="501040"/>
        <s v="501041"/>
        <s v="501042"/>
        <s v="501043"/>
        <s v="501044"/>
        <s v="501045"/>
        <s v="501046"/>
        <s v="501047"/>
        <s v="501048"/>
        <s v="501049"/>
        <s v="501050"/>
        <s v="501051"/>
        <s v="501052"/>
        <s v="501053"/>
        <s v="501054"/>
        <s v="501055"/>
        <s v="501056"/>
        <s v="501057"/>
        <s v="501058"/>
        <s v="501060"/>
        <s v="501061"/>
        <s v="501062"/>
        <s v="501063"/>
        <s v="501064"/>
        <s v="501065"/>
        <s v="501066"/>
        <s v="501067"/>
        <s v="501068"/>
        <s v="501069"/>
        <s v="501070"/>
        <s v="501071"/>
        <s v="501072"/>
        <s v="501073"/>
        <s v="501074"/>
        <s v="501075"/>
        <s v="501076"/>
        <s v="501077"/>
        <s v="501078"/>
        <s v="501079"/>
        <s v="501080"/>
        <s v="501081"/>
        <s v="501082"/>
        <s v="501083"/>
        <s v="501084"/>
        <s v="501085"/>
        <s v="501086"/>
        <s v="501087"/>
        <s v="501088"/>
        <s v="501089"/>
        <s v="501090"/>
        <s v="501091"/>
        <s v="501092"/>
        <s v="501093"/>
        <s v="501094"/>
        <s v="501095"/>
        <s v="501096"/>
        <s v="501097"/>
        <s v="501098"/>
        <s v="501099"/>
        <s v="501100"/>
        <s v="501101"/>
        <s v="501102"/>
        <s v="501103"/>
        <s v="501104"/>
        <s v="501105"/>
        <s v="501106"/>
        <s v="501107"/>
        <s v="501108"/>
        <s v="501109"/>
        <s v="501110"/>
        <s v="501111"/>
        <s v="501112"/>
        <s v="501113"/>
        <s v="501114"/>
        <s v="501115"/>
        <s v="501116"/>
        <s v="501117"/>
        <s v="501118"/>
        <s v="501119"/>
        <s v="501120"/>
        <s v="501121"/>
        <s v="501122"/>
        <s v="501123"/>
        <s v="501124"/>
        <s v="501125"/>
        <s v="501126"/>
        <s v="501127"/>
        <s v="501128"/>
        <s v="501129"/>
        <s v="501130"/>
        <s v="501131"/>
        <s v="501132"/>
        <s v="501133"/>
        <s v="501134"/>
        <s v="501135"/>
        <s v="501136"/>
        <s v="501137"/>
        <s v="501138"/>
        <s v="501139"/>
        <s v="501140"/>
        <s v="501141"/>
        <s v="501142"/>
        <s v="501143"/>
        <s v="501144"/>
        <s v="501145"/>
        <s v="501146"/>
        <s v="501147"/>
        <s v="501148"/>
        <s v="501149"/>
        <s v="501150"/>
        <s v="501151"/>
        <s v="501152"/>
        <s v="501153"/>
        <s v="501154"/>
        <s v="501155"/>
        <s v="501156"/>
        <s v="501157"/>
        <s v="501158"/>
        <s v="501159"/>
        <s v="501160"/>
        <s v="501161"/>
        <s v="501162"/>
        <s v="501163"/>
        <s v="501164"/>
        <s v="501165"/>
        <s v="501166"/>
        <s v="501167"/>
        <s v="501168"/>
        <s v="501169"/>
        <s v="501170"/>
        <s v="501171"/>
        <s v="501172"/>
        <s v="501173"/>
        <s v="501174"/>
        <s v="501175"/>
        <s v="501176"/>
        <s v="501177"/>
        <s v="501178"/>
        <s v="501179"/>
        <s v="501180"/>
        <s v="501181"/>
        <s v="501182"/>
        <s v="501183"/>
        <s v="501184"/>
        <s v="501185"/>
        <s v="501186"/>
        <s v="501187"/>
        <s v="501188"/>
        <s v="501189"/>
        <s v="501190"/>
        <s v="501191"/>
        <s v="501192"/>
        <s v="501193"/>
        <s v="501194"/>
        <s v="501195"/>
        <s v="501196"/>
        <s v="501197"/>
        <s v="501198"/>
        <s v="501199"/>
        <s v="501200"/>
        <s v="501201"/>
        <s v="501202"/>
        <s v="501203"/>
        <s v="501204"/>
        <s v="501205"/>
        <s v="501206"/>
        <s v="501207"/>
        <s v="501208"/>
        <s v="501209"/>
        <s v="501210"/>
        <s v="501211"/>
        <s v="501212"/>
        <s v="501213"/>
        <s v="501214"/>
        <s v="501215"/>
        <s v="501216"/>
        <s v="501217"/>
        <s v="501218"/>
        <s v="501219"/>
        <s v="501220"/>
        <s v="501221"/>
        <s v="501222"/>
        <s v="501223"/>
        <s v="501224"/>
        <s v="501225"/>
        <s v="501226"/>
        <s v="501227"/>
        <s v="501228"/>
        <s v="501229"/>
        <s v="501230"/>
        <s v="501231"/>
        <s v="501232"/>
        <s v="501233"/>
        <s v="501234"/>
        <s v="501235"/>
        <s v="501236"/>
        <s v="501237"/>
        <s v="501238"/>
        <s v="501239"/>
        <s v="501240"/>
        <s v="501241"/>
        <s v="501242"/>
        <s v="501243"/>
        <s v="501244"/>
        <s v="501245"/>
        <s v="501246"/>
        <s v="501248"/>
        <s v="501249"/>
        <s v="501250"/>
        <s v="501251"/>
        <s v="501252"/>
        <s v="501253"/>
        <s v="501254"/>
        <s v="501255"/>
        <s v="501256"/>
        <s v="501257"/>
        <s v="501258"/>
        <s v="501259"/>
        <s v="501260"/>
        <s v="501261"/>
        <s v="501262"/>
        <s v="501263"/>
        <s v="501264"/>
        <s v="501265"/>
        <s v="501266"/>
        <s v="501267"/>
        <s v="501268"/>
        <s v="501269"/>
        <s v="501270"/>
        <s v="501271"/>
        <s v="501272"/>
        <s v="501273"/>
        <s v="501274"/>
        <s v="501275"/>
        <s v="501276"/>
        <s v="501277"/>
        <s v="501278"/>
        <s v="501279"/>
        <s v="501280"/>
        <s v="501281"/>
        <s v="501284"/>
        <s v="501285"/>
        <s v="501286"/>
        <s v="501287"/>
        <s v="501288"/>
        <s v="501289"/>
        <s v="501290"/>
        <s v="501291"/>
        <s v="501292"/>
        <s v="501293"/>
        <s v="501294"/>
        <s v="501295"/>
        <s v="501296"/>
        <s v="501297"/>
        <s v="501299"/>
        <s v="501300"/>
        <s v="501301"/>
        <s v="501302"/>
        <s v="501303"/>
        <s v="501304"/>
        <s v="501305"/>
        <s v="501306"/>
        <s v="501307"/>
        <s v="501308"/>
        <s v="501309"/>
        <s v="501310"/>
        <s v="501311"/>
        <s v="501312"/>
        <s v="501313"/>
        <s v="501314"/>
        <s v="501315"/>
        <s v="501317"/>
        <s v="501318"/>
        <s v="501319"/>
        <s v="501320"/>
        <s v="501321"/>
        <s v="501322"/>
        <s v="501323"/>
        <s v="501324"/>
        <s v="501325"/>
        <s v="501326"/>
        <s v="501327"/>
        <s v="501328"/>
        <s v="501329"/>
        <s v="501330"/>
        <s v="501331"/>
        <s v="501332"/>
        <s v="501333"/>
        <s v="501334"/>
        <s v="501335"/>
        <s v="501336"/>
        <s v="501337"/>
        <s v="501338"/>
        <s v="501339"/>
        <s v="501340"/>
        <s v="501341"/>
        <s v="501344"/>
        <s v="501345"/>
        <s v="501346"/>
        <s v="501347"/>
        <s v="501348"/>
        <s v="501349"/>
        <s v="501350"/>
        <s v="501351"/>
        <s v="501352"/>
        <s v="501353"/>
        <s v="501355"/>
        <s v="501356"/>
        <s v="501357"/>
        <s v="501358"/>
        <s v="501359"/>
        <s v="501360"/>
        <s v="501361"/>
        <s v="501363"/>
        <s v="501364"/>
        <s v="501365"/>
        <s v="501366"/>
        <s v="501367"/>
        <s v="501368"/>
        <s v="501369"/>
        <s v="501370"/>
        <s v="501371"/>
        <s v="501372"/>
        <s v="501373"/>
        <s v="501374"/>
        <s v="501375"/>
        <s v="501376"/>
        <s v="501377"/>
        <s v="501378"/>
        <s v="501379"/>
        <s v="501380"/>
        <s v="501381"/>
        <s v="501382"/>
        <s v="501383"/>
        <s v="501384"/>
        <s v="501385"/>
        <s v="501386"/>
        <s v="501387"/>
        <s v="501388"/>
        <s v="501389"/>
        <s v="501390"/>
        <s v="501391"/>
        <s v="501392"/>
        <s v="501393"/>
        <s v="501394"/>
        <s v="501395"/>
        <s v="501396"/>
        <s v="501397"/>
        <s v="501398"/>
        <s v="501399"/>
        <s v="501400"/>
        <s v="501401"/>
        <s v="501402"/>
        <s v="501403"/>
        <s v="501404"/>
        <s v="501405"/>
        <s v="501406"/>
        <s v="501407"/>
        <s v="501408"/>
        <s v="501409"/>
        <s v="501410"/>
        <s v="501411"/>
        <s v="501412"/>
        <s v="501413"/>
        <s v="501414"/>
        <s v="501415"/>
        <s v="501416"/>
        <s v="501417"/>
        <s v="501418"/>
        <s v="501419"/>
        <s v="501420"/>
        <s v="501421"/>
        <s v="501422"/>
        <s v="501423"/>
        <s v="501424"/>
        <s v="501425"/>
        <s v="501426"/>
        <s v="501427"/>
        <s v="501428"/>
        <s v="501429"/>
        <s v="501430"/>
        <s v="501431"/>
        <s v="501432"/>
        <s v="501433"/>
        <s v="501434"/>
        <s v="501435"/>
        <s v="501436"/>
        <s v="501437"/>
        <s v="501438"/>
        <s v="501439"/>
        <s v="501440"/>
        <s v="501441"/>
        <s v="501443"/>
        <s v="501444"/>
        <s v="501445"/>
        <s v="501446"/>
        <s v="501447"/>
        <s v="501448"/>
        <s v="501449"/>
        <s v="501450"/>
        <s v="501451"/>
        <s v="501452"/>
        <s v="501453"/>
        <s v="501454"/>
        <s v="501455"/>
        <s v="501456"/>
        <s v="501457"/>
        <s v="501458"/>
        <s v="501459"/>
        <s v="501460"/>
        <s v="501461"/>
        <s v="501462"/>
        <s v="501463"/>
        <s v="501464"/>
        <s v="501465"/>
        <s v="501466"/>
        <s v="501467"/>
        <s v="501468"/>
        <s v="501469"/>
        <s v="501470"/>
        <s v="501471"/>
        <s v="501472"/>
        <s v="501473"/>
        <s v="501474"/>
        <s v="501475"/>
        <s v="501476"/>
        <s v="501477"/>
        <s v="501478"/>
        <s v="501479"/>
        <s v="501480"/>
        <s v="501481"/>
        <s v="501482"/>
        <s v="501483"/>
        <s v="501485"/>
        <s v="501486"/>
        <s v="501487"/>
        <s v="501488"/>
        <s v="501489"/>
        <s v="501490"/>
        <s v="501491"/>
        <s v="501493"/>
        <s v="501494"/>
        <s v="501495"/>
        <s v="501496"/>
        <s v="501497"/>
        <s v="501498"/>
        <s v="501499"/>
        <s v="501500"/>
        <s v="501501"/>
        <s v="501502"/>
        <s v="501503"/>
        <s v="501504"/>
        <s v="501505"/>
        <s v="501506"/>
        <s v="501507"/>
        <s v="501508"/>
        <s v="501509"/>
        <s v="501510"/>
        <s v="501511"/>
        <s v="501512"/>
        <s v="501513"/>
        <s v="501514"/>
        <s v="501515"/>
        <s v="501516"/>
        <s v="501517"/>
        <s v="501518"/>
        <s v="501519"/>
        <s v="501520"/>
        <s v="501521"/>
        <s v="501522"/>
        <s v="501523"/>
        <s v="501524"/>
        <s v="501525"/>
        <s v="501526"/>
        <s v="501527"/>
        <s v="501528"/>
        <s v="501529"/>
        <s v="501530"/>
        <s v="501531"/>
        <s v="501532"/>
        <s v="501533"/>
        <s v="501534"/>
        <s v="501535"/>
        <s v="501536"/>
        <s v="501537"/>
        <s v="501538"/>
        <s v="501540"/>
        <s v="501541"/>
        <s v="501542"/>
        <s v="501543"/>
        <s v="501544"/>
        <s v="501545"/>
        <s v="501546"/>
        <s v="501547"/>
        <s v="501548"/>
        <s v="501549"/>
        <s v="501550"/>
        <s v="501551"/>
        <s v="501552"/>
        <s v="501553"/>
        <s v="501554"/>
        <s v="501555"/>
        <s v="501556"/>
        <s v="501557"/>
        <s v="501558"/>
        <s v="501559"/>
        <s v="501560"/>
        <s v="501561"/>
        <s v="501562"/>
        <s v="501563"/>
        <s v="501564"/>
        <s v="501565"/>
        <s v="501566"/>
        <s v="501567"/>
        <s v="501568"/>
        <s v="501569"/>
        <s v="501570"/>
        <s v="501571"/>
        <s v="501572"/>
        <s v="501573"/>
        <s v="501574"/>
        <s v="501575"/>
        <s v="501576"/>
        <s v="501577"/>
        <s v="501578"/>
        <s v="501579"/>
        <s v="501580"/>
        <s v="501581"/>
        <s v="501582"/>
        <s v="501583"/>
        <s v="501584"/>
        <s v="501585"/>
        <s v="501586"/>
        <s v="501587"/>
        <s v="501588"/>
        <s v="501589"/>
        <s v="501590"/>
        <s v="501591"/>
        <s v="501592"/>
        <s v="501593"/>
        <s v="501594"/>
        <s v="501595"/>
        <s v="501596"/>
        <s v="501597"/>
        <s v="501598"/>
        <s v="501599"/>
        <s v="501600"/>
        <s v="501601"/>
        <s v="501602"/>
        <s v="501603"/>
        <s v="501604"/>
        <s v="501605"/>
        <s v="501606"/>
        <s v="501607"/>
        <s v="501608"/>
        <s v="501609"/>
        <s v="501610"/>
        <s v="501611"/>
        <s v="501612"/>
        <s v="501613"/>
        <s v="501614"/>
        <s v="501615"/>
        <s v="501616"/>
        <s v="501617"/>
        <s v="501618"/>
        <s v="501619"/>
        <s v="501620"/>
        <s v="501621"/>
        <s v="501622"/>
        <s v="501623"/>
        <s v="501624"/>
        <s v="501625"/>
        <s v="501626"/>
        <s v="501627"/>
        <s v="501628"/>
        <s v="501629"/>
        <s v="501630"/>
        <s v="501631"/>
        <s v="501632"/>
        <s v="501633"/>
        <s v="501634"/>
        <s v="501635"/>
        <s v="501636"/>
        <s v="501637"/>
        <s v="501638"/>
        <s v="501639"/>
        <s v="501640"/>
        <s v="501641"/>
        <s v="501642"/>
        <s v="501643"/>
        <s v="501644"/>
        <s v="501645"/>
        <s v="501646"/>
        <s v="501647"/>
        <s v="501648"/>
        <s v="501649"/>
        <s v="501650"/>
        <s v="501651"/>
        <s v="501652"/>
        <s v="501653"/>
        <s v="501654"/>
        <s v="501655"/>
        <s v="501656"/>
        <s v="501657"/>
        <s v="501658"/>
        <s v="501659"/>
        <s v="501660"/>
        <s v="501661"/>
        <s v="501662"/>
        <s v="501663"/>
        <s v="501664"/>
        <s v="501665"/>
        <s v="501666"/>
        <s v="501667"/>
        <s v="501668"/>
        <s v="501669"/>
        <s v="501670"/>
        <s v="501671"/>
        <s v="501672"/>
        <s v="501673"/>
        <s v="501674"/>
        <s v="501675"/>
        <s v="501676"/>
        <s v="501677"/>
        <s v="501678"/>
        <s v="501679"/>
        <s v="501680"/>
        <s v="501681"/>
        <s v="501682"/>
        <s v="501683"/>
        <s v="501684"/>
        <s v="501685"/>
        <s v="501686"/>
        <s v="501687"/>
        <s v="501688"/>
        <s v="501689"/>
        <s v="501690"/>
        <s v="501692"/>
        <s v="501693"/>
        <s v="501694"/>
        <s v="501695"/>
        <s v="501696"/>
        <s v="501697"/>
        <s v="501698"/>
        <s v="501699"/>
        <s v="501700"/>
        <s v="501701"/>
        <s v="501702"/>
        <s v="501703"/>
        <s v="501704"/>
        <s v="501705"/>
        <s v="501706"/>
        <s v="501707"/>
        <s v="501708"/>
        <s v="501709"/>
        <s v="501710"/>
        <s v="501711"/>
        <s v="501712"/>
        <s v="501713"/>
        <s v="501714"/>
        <s v="501715"/>
        <s v="501716"/>
        <s v="501717"/>
        <s v="501718"/>
        <s v="501719"/>
        <s v="501720"/>
        <s v="501721"/>
        <s v="501722"/>
        <s v="501723"/>
        <s v="501724"/>
        <s v="501725"/>
        <s v="501726"/>
        <s v="501727"/>
        <s v="501728"/>
        <s v="501729"/>
        <s v="501730"/>
        <s v="501731"/>
        <s v="501732"/>
        <s v="501733"/>
        <s v="501734"/>
        <s v="501741"/>
        <s v="501744"/>
        <s v="501745"/>
        <s v="501746"/>
        <s v="501747"/>
        <s v="501748"/>
        <s v="501749"/>
        <s v="501750"/>
        <s v="501751"/>
        <s v="501752"/>
        <s v="501753"/>
        <s v="501754"/>
        <s v="501755"/>
        <s v="501756"/>
        <s v="501757"/>
        <s v="501759"/>
        <s v="501760"/>
        <s v="501761"/>
        <s v="501762"/>
        <s v="501763"/>
        <s v="501764"/>
        <s v="501765"/>
        <s v="501766"/>
        <s v="501767"/>
        <s v="501768"/>
        <s v="501769"/>
        <s v="501770"/>
        <s v="501771"/>
        <s v="501772"/>
        <s v="501773"/>
        <s v="501774"/>
        <s v="501775"/>
        <s v="501776"/>
        <s v="501777"/>
        <s v="501778"/>
        <s v="501779"/>
        <s v="501781"/>
        <s v="501782"/>
        <s v="501783"/>
        <s v="501784"/>
      </sharedItems>
    </cacheField>
    <cacheField name="[SalesOrder].[Description].[Description]" caption="Description" numFmtId="0" hierarchy="119" level="1">
      <sharedItems count="369">
        <s v=""/>
        <s v="new quote"/>
        <s v="ceco"/>
        <s v="Transfer Test"/>
        <s v="Builders hinges"/>
        <s v="Pre-Billing"/>
        <s v="Test Change Customer Address"/>
        <s v="Unapplied Deposit"/>
        <s v="re-applied Deposit"/>
        <s v="Borrowed Lite"/>
        <s v="Installed Items - Tax on Cost"/>
        <s v="fdfjdljfldjfldj"/>
        <s v="Test Work Flow"/>
        <s v="Stock Eq &amp; Alt Test"/>
        <s v="Payable Discount Test 2"/>
        <s v="Test Ship Complete"/>
        <s v="Prospect Test"/>
        <s v="Cash  Receipt"/>
        <s v="Partial WO Test"/>
        <s v="Freight Test"/>
        <s v="Overhead Test"/>
        <s v="Zero Margin Test"/>
        <s v="Receiving Door"/>
        <s v="Misc Charges Test"/>
        <s v="Misc Cost Test"/>
        <s v="Special Hinges for Office"/>
        <s v="New Doors Copy"/>
        <s v="Elev Test"/>
        <s v="Steelcraft CH-DR Test for xml edi file"/>
        <s v="Baillargeon PO"/>
        <s v="Baron - Slip on Frame"/>
        <s v="Baillargeon HW Prep Test"/>
        <s v="HW Prep PO Position Test"/>
        <s v="Equivalents Test for Coastal Door"/>
        <s v="Test Wood Door Purchase Order"/>
        <s v="Wood Door Generic PO Test"/>
        <s v="CECO PO Notes Test"/>
        <s v="Ceco PO test"/>
        <s v="Frame Part with Door Part Equivalent"/>
        <s v="Equivalent Test"/>
        <s v="Equiv Test"/>
        <s v="JIM B TEST AGAIN"/>
        <s v="Ceco Double Frame Handing Test"/>
        <s v="Silencer Test"/>
        <s v="CECO PO PRINT TEST"/>
        <s v="Ceco 814 Test"/>
        <s v="NSHL &amp; MORT.DL.HL"/>
        <s v="Ceco HUL/70 Frame"/>
        <s v="NOA Label Note"/>
        <s v="Baron 3 sided frame order test"/>
        <s v="Ceco PO Print Test 2"/>
        <s v="Baron Frame PO Test"/>
        <s v="CECO PO PRINT TEST FOR SIZE"/>
        <s v="TF Borrrowed Lite Test"/>
        <s v="Special Throat Dimension"/>
        <s v="Curries Throat Dimension Test"/>
        <s v="Timely BL Test - Non Project"/>
        <s v="Keying test"/>
        <s v="CD Door PO Position Test"/>
        <s v="Lite Size User Entered"/>
        <s v="Maintain Openings Test"/>
        <s v="Maintain Openings Test #2"/>
        <s v="Maintain Openings Test #3"/>
        <s v="Bundle Code Head Test"/>
        <s v="Door PO Position Testing"/>
        <s v="Daybar Anchor Testing"/>
        <s v="SGLJP Test"/>
        <s v="Price Test for Block Iron"/>
        <s v="Graham Order Test"/>
        <s v="Ceco PO Position Test"/>
        <s v="PO Position Test"/>
        <s v="Slimtrim PO Print Test"/>
        <s v="New Sales Order Lock Up"/>
        <s v="Steelcraaft Pocket Frame Test"/>
        <s v="Pocket Frame PO Print Test"/>
        <s v="tax credit"/>
        <s v="credit sales tax"/>
        <s v="SHLL Other Mfg Locations Test"/>
        <s v="Curries PO Position Print Test"/>
        <s v="Label and Rating PO Print Test"/>
        <s v="Door Type/Design Type PO Print Test"/>
        <s v="Curries PO Test From Sales Order"/>
        <s v="SGLKD Bundled Frame Test"/>
        <s v="test invoice"/>
        <s v="SGLKD test"/>
        <s v="Misc cost for payable invoice"/>
        <s v="New Marshfield Test"/>
        <s v="Bell Hardware Inventory Marshfield Import"/>
        <s v="Bell Hardware Marshfield Inventory #3"/>
        <s v="Bell HW Marshfield Inventory Import Test 4"/>
        <s v="DBL Frame with EHCB prep"/>
        <s v="EHCB Prep Test"/>
        <s v="Custom order"/>
        <s v="ModifySpecial Product"/>
        <s v="National Guard Vision Lite Test"/>
        <s v="NG STOCK REQUISITION"/>
        <s v="NG STOCK REQUISITION WITH NOTE"/>
        <s v="NG PO Print Finish Test"/>
        <s v="Service contract"/>
        <s v="Service Contract 2"/>
        <s v="Service Contract 3"/>
        <s v="Timely Finish Test"/>
        <s v="Finish Test PO Print"/>
        <s v="SO Demo"/>
        <s v="INV. FAV"/>
        <s v="Deleted PO Qty"/>
        <s v="Project 300001"/>
        <s v="Installed Lock and Closer"/>
        <s v="Del Prep 1"/>
        <s v="Del Prep 2"/>
        <s v="Curries New Lite Kit  Preps"/>
        <s v="Holdback Test 1"/>
        <s v="Holdback Test 2"/>
        <s v="Rework Frames"/>
        <s v="Rework Frames 2"/>
        <s v="PO Print Test"/>
        <s v="Tax on Cost Credit"/>
        <s v="Temp Lockset"/>
        <s v="Ceco SO Test PO Hotfix"/>
        <s v="CECO SO test 2 for PO Printing"/>
        <s v="CECO PO TEST 3"/>
        <s v="Drop Plates to solve Conflict"/>
        <s v="Intercompany Test"/>
        <s v="Booking Test"/>
        <s v="Venetian Exit Device"/>
        <s v="Bell Test#1"/>
        <s v="Bell Test #2"/>
        <s v="deposit"/>
        <s v="Interest Testing SO"/>
        <s v="Interest Testing #2"/>
        <s v="Applying Deposit Test"/>
        <s v="Misc. PO"/>
        <s v="Test - Notes Transfer"/>
        <s v="Ceco Frame Price - SU 16 CRS 534 SGL 3070 KD RH (S)"/>
        <s v="Test - Unrequisited Work Order"/>
        <s v="Sales Margin Restriction Test"/>
        <s v="Ship Complete Test"/>
        <s v="Quote # Test"/>
        <s v="Quote # Test 2"/>
        <s v="Freight &amp; Delivery Tax Exempt (Tax List Option)"/>
        <s v="Stock Req. Between Divisions"/>
        <s v="stock req test1"/>
        <s v="Test Ticket #10079"/>
        <s v="Generic PO test"/>
        <s v="Shipment and invoicing test"/>
        <s v="Test Invoicing Shipment Seperately"/>
        <s v="Multiple Shipments"/>
        <s v="&quot;Ship Complete&quot; Test - Customer Default"/>
        <s v="Test Ticket #10303"/>
        <s v="Opening Description"/>
        <s v="Cash Draw Test"/>
        <s v="Alarm Monitoring"/>
        <s v="WIP Transfer"/>
        <s v="WIP Transfer 2"/>
        <s v="Test"/>
        <s v="Ship Column"/>
        <s v="WIP Transfer 3"/>
        <s v="WIP Transfer 4"/>
        <s v="Change Warehouse Default Stock Req"/>
        <s v="Test 2"/>
        <s v="Third Party Prep Purchase Order"/>
        <s v="Quote # Cell Test"/>
        <s v="Labor Tax Rate Test"/>
        <s v="Labor Tax Rate Test 2"/>
        <s v="Retainage Taxable Test"/>
        <s v="500381"/>
        <s v="Test Product Assembly"/>
        <s v="Tax on Cost Test"/>
        <s v="Attached Items"/>
        <s v="Rework Customers Door"/>
        <s v="Curries note"/>
        <s v="Deposit Accidently Applied"/>
        <s v="Unsource Double"/>
        <s v="Add Freight to PO"/>
        <s v="Shipping Note Testing"/>
        <s v="Undeposited Fund Ticket #11675"/>
        <s v="Test222"/>
        <s v="Test Hardware Grid Size Type"/>
        <s v="Misc. Tests"/>
        <s v="Stock Req Locations"/>
        <s v="Customer Return Test"/>
        <s v="Note Test"/>
        <s v="Net Size Door"/>
        <s v="Test CopyToBoth"/>
        <s v="Test No address"/>
        <s v="0"/>
        <s v="Elevartions Costing Test"/>
        <s v="ABC Job"/>
        <s v="XYZ Job"/>
        <s v="Test intracompany"/>
        <s v="Interdivisional Test"/>
        <s v="Test Intradivision"/>
        <s v="Test intra-division"/>
        <s v="Test ticket 13294 - Sales Order"/>
        <s v="Test ticket 13342"/>
        <s v="Test 13357"/>
        <s v="stock avail"/>
        <s v="Test Equivalent Product"/>
        <s v="Test DataWarehouse Sales Order Detail &amp; Misc."/>
        <s v="Ticket # 12525 - Retainage Credit Tax issue"/>
        <s v="Test Work Order"/>
        <s v="Curries UNEQUAL"/>
        <s v="Multiple products"/>
        <s v="GrabBar for Hospital"/>
        <s v="Maintained Openings"/>
        <s v="Test Hardware Product to W/O"/>
        <s v="Unsourcing Test"/>
        <s v="Test Quote Data Warehouse Products + Misc."/>
        <s v="Pemko raindrip"/>
        <s v="Testing ticket 12065 - CVO Exit Device vs Trim Pricing Var."/>
        <s v="tax credit (tax rate change)"/>
        <s v="alt sourcing qty per opening"/>
        <s v="Steelcraft Door Special Hinge Locations"/>
        <s v="Test Ship Complete from Storage"/>
        <s v="Test Work Order Location"/>
        <s v="Test Ticket #14652"/>
        <s v="Curries special size door"/>
        <s v="Install Hardware"/>
        <s v="Tax on Cost"/>
        <s v="installation with retainage"/>
        <s v="Test Overhead on PO"/>
        <s v="Invoice - Print Misc."/>
        <s v="Counter Sales"/>
        <s v="Test Ticket #15904"/>
        <s v="Test Ticket 15904 #2"/>
        <s v="Customer Change"/>
        <s v="Associated Customer"/>
        <s v="Test Frame Kit PO - V .2208"/>
        <s v="Testing Stock Req Notes from Sales Order"/>
        <s v="110 NA 12&quot;"/>
        <s v="Stock Req Sort - Paper vs Computer"/>
        <s v="Test COD vs Term"/>
        <s v="Test Term vs COD"/>
        <s v="Parts - Ship Separate - Project vs Sales Order for Work Orde"/>
        <s v="Rockwood Pulls Test"/>
        <s v="labour only"/>
        <s v="purchase order freight amount"/>
        <s v="test COD"/>
        <s v="Mesker Frame Face Check"/>
        <s v="Bulk Pricing"/>
        <s v="Curries Door Net Size"/>
        <s v="Credit Testing"/>
        <s v="Margin Control"/>
        <s v="Ticket #19110"/>
        <s v="INactive Invty"/>
        <s v="Ticket #8729"/>
        <s v="ticket #11836"/>
        <s v="test retainage"/>
        <s v="Test ticket # 19903"/>
        <s v="Installation of Owner's Exit Device"/>
        <s v="Install Customers Closer"/>
        <s v="WR Sign"/>
        <s v="Mens WR"/>
        <s v="Test for PO email address"/>
        <s v="Ticket #20920 - Labour Cost Issue for V2318"/>
        <s v="stock unsource"/>
        <s v="Max Release Value"/>
        <s v="Elevtion Test"/>
        <s v="Work Order Print Elevation and Matieral List"/>
        <s v="Deposit with Printable Paperwork"/>
        <s v="Delivery Charges"/>
        <s v="Test PO Kit Combine Frame"/>
        <s v="RP Test"/>
        <s v="alt source frame"/>
        <s v="Ticket 22994"/>
        <s v="Test louver"/>
        <s v="Ticket #19190"/>
        <s v="Deposit and Delete SO"/>
        <s v="Installation"/>
        <s v="Stock availability"/>
        <s v="frame with inhouse labor pulled from Pool"/>
        <s v="Miscellaneous Installation"/>
        <s v="Ticket #24526 - 131-RKW SET (Rockwood)"/>
        <s v="Ticket #24775 - Job Number - Restricted/Required"/>
        <s v="AIA Billing"/>
        <s v="Ticket 22458 - Building Not Printing On Labels"/>
        <s v="Test ticket 17004"/>
        <s v="Ticket 17085 - Deleting Labor from Hardware"/>
        <s v="Ticket 7143 - Product Description - Sales vs Managed"/>
        <s v="Test Ticket #25984"/>
        <s v="Payable received cost"/>
        <s v="Tape change Sales"/>
        <s v="credit shipping"/>
        <s v="Test CASH Terms"/>
        <s v="Line item properties"/>
        <s v="Wood Door PO"/>
        <s v="Tax Change"/>
        <s v="Elevation sourcing"/>
        <s v="Test Interest"/>
        <s v="Mark Up"/>
        <s v="Managed Product TEST"/>
        <s v="Test Ticket #31066"/>
        <s v="Elevation Shop Dept Diff Div"/>
        <s v="Deposit no Drawer"/>
        <s v="Test Receiving Error"/>
        <s v="Dougs Door test"/>
        <s v="Standard Cost Work Order"/>
        <s v="Actual Cost Work Order"/>
        <s v="VT Bulk test"/>
        <s v="Test Tax"/>
        <s v="Original sales order #: 123456"/>
        <s v="testing pool to stock NOT AVAIL"/>
        <s v="sidelite"/>
        <s v="Tax Exempt Test"/>
        <s v="stock req status"/>
        <s v="stock req status 2"/>
        <s v="New Door for Caampbell Soup"/>
        <s v="New Door for Bravo TV Office"/>
        <s v="Quote-advantage health care-Test-PT"/>
        <s v="Phils Test"/>
        <s v="Dougs test"/>
        <s v="New header example"/>
        <s v="Test Cash"/>
        <s v="tax paid/order exempt"/>
        <s v="system testing1"/>
        <s v="dougs system testing3"/>
        <s v="Ship Direct"/>
        <s v="Test Created SO But Wrong Customer"/>
        <s v="Pool Stock Cost Test"/>
        <s v="Phase1"/>
        <s v="deposit test"/>
        <s v="Address Test"/>
        <s v="One Cent Rounding"/>
        <s v="tax rate as Exempt"/>
        <s v="Test Pricing"/>
        <s v="3"/>
        <s v="#4"/>
        <s v="credit misc cost"/>
        <s v="Test PO Payable"/>
        <s v="22"/>
        <s v="Case Open Frame"/>
        <s v="Pool Items WIP Transfer"/>
        <s v="Misc Sourcing"/>
        <s v="Depost taken and payment made (duplicate)"/>
        <s v="etestetsgfgdfg"/>
        <s v="sample Test"/>
        <s v="$0.00 Labour Cost showing up with Cost after sourcing"/>
        <s v="q"/>
        <s v="test shipment note"/>
        <s v="Test Ticket 40160"/>
        <s v="Inactive Product Input"/>
        <s v="Ticket #41377"/>
        <s v="Margin Test"/>
        <s v="WD01 properties test"/>
        <s v="TEST Stock Req"/>
        <s v="27158"/>
        <s v="serialized shipment"/>
        <s v="Description of order or job name"/>
        <s v="PO Number"/>
        <s v="Elevation Test"/>
        <s v="Standard vs Non-Standard Labour Cost"/>
        <s v="Ship Credit Check"/>
        <s v="test workflow"/>
        <s v="COD Credit Limit Test"/>
        <s v="Deposit Credit Limit Test"/>
        <s v="TP"/>
        <s v="Labor Order Action"/>
        <s v="Hardware for Milts new house"/>
        <s v="Johnny's House"/>
        <s v="08/31/21 TEST"/>
        <s v="Johns Bar"/>
        <s v="a"/>
        <s v="multiple shipments 1 invoice"/>
        <s v="Von Duprin 98/99"/>
        <s v="Journal - Labor"/>
        <s v="Misc - order actions"/>
        <s v="TASHA TEST 50284"/>
        <s v="50581 TEST"/>
        <s v="50668 CD Elevation TEST"/>
      </sharedItems>
    </cacheField>
    <cacheField name="[SalesOrder].[CompletedDate].[CompletedDate]" caption="CompletedDate" numFmtId="0" hierarchy="127" level="1">
      <sharedItems containsNonDate="0" containsDate="1" containsString="0" containsBlank="1" minDate="2009-01-13T00:00:00" maxDate="2021-11-12T00:00:00" count="221">
        <d v="2021-07-28T00:00:00"/>
        <d v="2021-07-30T00:00:00"/>
        <m/>
        <d v="2009-01-13T00:00:00"/>
        <d v="2019-12-09T00:00:00"/>
        <d v="2021-09-10T00:00:00"/>
        <d v="2020-06-03T00:00:00"/>
        <d v="2016-06-30T00:00:00"/>
        <d v="2009-05-27T00:00:00"/>
        <d v="2020-08-04T00:00:00"/>
        <d v="2018-02-27T00:00:00"/>
        <d v="2020-10-06T00:00:00"/>
        <d v="2017-08-18T00:00:00"/>
        <d v="2013-11-18T00:00:00"/>
        <d v="2018-05-30T00:00:00"/>
        <d v="2010-05-11T00:00:00"/>
        <d v="2017-07-21T00:00:00"/>
        <d v="2019-10-03T00:00:00"/>
        <d v="2010-06-03T00:00:00"/>
        <d v="2011-11-29T00:00:00"/>
        <d v="2010-06-09T00:00:00"/>
        <d v="2010-06-15T00:00:00"/>
        <d v="2010-08-25T00:00:00"/>
        <d v="2010-09-21T00:00:00"/>
        <d v="2012-05-03T00:00:00"/>
        <d v="2011-01-06T00:00:00"/>
        <d v="2011-06-21T00:00:00"/>
        <d v="2011-06-30T00:00:00"/>
        <d v="2011-07-19T00:00:00"/>
        <d v="2011-07-21T00:00:00"/>
        <d v="2011-09-13T00:00:00"/>
        <d v="2013-07-22T00:00:00"/>
        <d v="2016-07-28T00:00:00"/>
        <d v="2019-06-03T00:00:00"/>
        <d v="2013-11-12T00:00:00"/>
        <d v="2014-02-27T00:00:00"/>
        <d v="2014-02-18T00:00:00"/>
        <d v="2014-03-10T00:00:00"/>
        <d v="2014-03-27T00:00:00"/>
        <d v="2014-03-31T00:00:00"/>
        <d v="2019-09-03T00:00:00"/>
        <d v="2014-05-26T00:00:00"/>
        <d v="2014-06-27T00:00:00"/>
        <d v="2014-11-07T00:00:00"/>
        <d v="2015-01-06T00:00:00"/>
        <d v="2015-05-28T00:00:00"/>
        <d v="2016-04-22T00:00:00"/>
        <d v="2015-11-30T00:00:00"/>
        <d v="2016-01-06T00:00:00"/>
        <d v="2016-01-07T00:00:00"/>
        <d v="2018-05-07T00:00:00"/>
        <d v="2016-09-12T00:00:00"/>
        <d v="2016-02-04T00:00:00"/>
        <d v="2016-02-09T00:00:00"/>
        <d v="2016-02-15T00:00:00"/>
        <d v="2016-04-05T00:00:00"/>
        <d v="2016-06-28T00:00:00"/>
        <d v="2016-07-18T00:00:00"/>
        <d v="2016-10-28T00:00:00"/>
        <d v="2016-08-17T00:00:00"/>
        <d v="2016-08-22T00:00:00"/>
        <d v="2016-09-09T00:00:00"/>
        <d v="2016-12-01T00:00:00"/>
        <d v="2016-12-02T00:00:00"/>
        <d v="2017-01-03T00:00:00"/>
        <d v="2018-04-23T00:00:00"/>
        <d v="2020-04-06T00:00:00"/>
        <d v="2017-11-14T00:00:00"/>
        <d v="2020-01-06T00:00:00"/>
        <d v="2017-01-30T00:00:00"/>
        <d v="2017-03-01T00:00:00"/>
        <d v="2017-03-07T00:00:00"/>
        <d v="2017-03-09T00:00:00"/>
        <d v="2017-04-27T00:00:00"/>
        <d v="2017-05-01T00:00:00"/>
        <d v="2017-05-12T00:00:00"/>
        <d v="2017-06-01T00:00:00"/>
        <d v="2017-06-14T00:00:00"/>
        <d v="2017-07-14T00:00:00"/>
        <d v="2017-09-12T00:00:00"/>
        <d v="2017-09-15T00:00:00"/>
        <d v="2017-10-10T00:00:00"/>
        <d v="2017-10-17T00:00:00"/>
        <d v="2017-11-01T00:00:00"/>
        <d v="2017-11-15T00:00:00"/>
        <d v="2018-01-04T00:00:00"/>
        <d v="2017-12-28T00:00:00"/>
        <d v="2018-01-10T00:00:00"/>
        <d v="2018-08-09T00:00:00"/>
        <d v="2018-02-02T00:00:00"/>
        <d v="2018-04-25T00:00:00"/>
        <d v="2018-02-28T00:00:00"/>
        <d v="2018-04-13T00:00:00"/>
        <d v="2018-03-19T00:00:00"/>
        <d v="2018-04-02T00:00:00"/>
        <d v="2018-04-24T00:00:00"/>
        <d v="2018-04-26T00:00:00"/>
        <d v="2018-05-03T00:00:00"/>
        <d v="2021-03-17T00:00:00"/>
        <d v="2018-05-24T00:00:00"/>
        <d v="2018-06-06T00:00:00"/>
        <d v="2018-06-20T00:00:00"/>
        <d v="2018-07-19T00:00:00"/>
        <d v="2019-11-25T00:00:00"/>
        <d v="2018-08-14T00:00:00"/>
        <d v="2018-08-16T00:00:00"/>
        <d v="2018-10-03T00:00:00"/>
        <d v="2018-10-24T00:00:00"/>
        <d v="2021-02-26T00:00:00"/>
        <d v="2018-10-29T00:00:00"/>
        <d v="2018-11-14T00:00:00"/>
        <d v="2019-06-21T00:00:00"/>
        <d v="2018-12-20T00:00:00"/>
        <d v="2018-12-21T00:00:00"/>
        <d v="2019-11-15T00:00:00"/>
        <d v="2019-01-14T00:00:00"/>
        <d v="2019-01-17T00:00:00"/>
        <d v="2019-01-22T00:00:00"/>
        <d v="2019-01-28T00:00:00"/>
        <d v="2019-10-08T00:00:00"/>
        <d v="2021-03-03T00:00:00"/>
        <d v="2019-07-11T00:00:00"/>
        <d v="2021-02-03T00:00:00"/>
        <d v="2019-07-31T00:00:00"/>
        <d v="2019-09-23T00:00:00"/>
        <d v="2019-10-01T00:00:00"/>
        <d v="2019-10-04T00:00:00"/>
        <d v="2019-11-12T00:00:00"/>
        <d v="2021-08-31T00:00:00"/>
        <d v="2019-11-20T00:00:00"/>
        <d v="2019-11-28T00:00:00"/>
        <d v="2019-11-29T00:00:00"/>
        <d v="2019-12-20T00:00:00"/>
        <d v="2019-12-02T00:00:00"/>
        <d v="2019-12-06T00:00:00"/>
        <d v="2019-12-10T00:00:00"/>
        <d v="2019-12-17T00:00:00"/>
        <d v="2021-09-13T00:00:00"/>
        <d v="2019-12-18T00:00:00"/>
        <d v="2021-07-02T00:00:00"/>
        <d v="2020-01-07T00:00:00"/>
        <d v="2020-01-15T00:00:00"/>
        <d v="2020-01-27T00:00:00"/>
        <d v="2020-01-30T00:00:00"/>
        <d v="2021-09-29T00:00:00"/>
        <d v="2020-02-03T00:00:00"/>
        <d v="2020-04-02T00:00:00"/>
        <d v="2020-02-19T00:00:00"/>
        <d v="2020-02-27T00:00:00"/>
        <d v="2020-02-28T00:00:00"/>
        <d v="2020-03-18T00:00:00"/>
        <d v="2020-03-19T00:00:00"/>
        <d v="2020-03-24T00:00:00"/>
        <d v="2020-03-25T00:00:00"/>
        <d v="2021-09-09T00:00:00"/>
        <d v="2020-03-31T00:00:00"/>
        <d v="2020-04-15T00:00:00"/>
        <d v="2020-04-16T00:00:00"/>
        <d v="2020-05-21T00:00:00"/>
        <d v="2020-05-08T00:00:00"/>
        <d v="2020-05-19T00:00:00"/>
        <d v="2020-05-22T00:00:00"/>
        <d v="2020-05-29T00:00:00"/>
        <d v="2020-06-01T00:00:00"/>
        <d v="2020-06-23T00:00:00"/>
        <d v="2020-06-26T00:00:00"/>
        <d v="2020-07-09T00:00:00"/>
        <d v="2020-08-10T00:00:00"/>
        <d v="2020-09-02T00:00:00"/>
        <d v="2020-08-31T00:00:00"/>
        <d v="2020-09-17T00:00:00"/>
        <d v="2020-09-21T00:00:00"/>
        <d v="2020-09-28T00:00:00"/>
        <d v="2020-09-29T00:00:00"/>
        <d v="2020-09-30T00:00:00"/>
        <d v="2020-10-14T00:00:00"/>
        <d v="2020-10-15T00:00:00"/>
        <d v="2020-10-23T00:00:00"/>
        <d v="2020-11-05T00:00:00"/>
        <d v="2020-11-19T00:00:00"/>
        <d v="2020-12-08T00:00:00"/>
        <d v="2020-12-16T00:00:00"/>
        <d v="2021-01-29T00:00:00"/>
        <d v="2021-02-24T00:00:00"/>
        <d v="2021-03-24T00:00:00"/>
        <d v="2021-03-25T00:00:00"/>
        <d v="2021-04-09T00:00:00"/>
        <d v="2021-05-06T00:00:00"/>
        <d v="2021-05-10T00:00:00"/>
        <d v="2021-09-17T00:00:00"/>
        <d v="2021-09-01T00:00:00"/>
        <d v="2021-06-17T00:00:00"/>
        <d v="2021-06-24T00:00:00"/>
        <d v="2021-06-25T00:00:00"/>
        <d v="2021-07-12T00:00:00"/>
        <d v="2021-07-14T00:00:00"/>
        <d v="2021-07-19T00:00:00"/>
        <d v="2021-07-23T00:00:00"/>
        <d v="2021-07-26T00:00:00"/>
        <d v="2021-08-04T00:00:00"/>
        <d v="2021-08-06T00:00:00"/>
        <d v="2021-08-30T00:00:00"/>
        <d v="2021-10-08T00:00:00"/>
        <d v="2021-09-16T00:00:00"/>
        <d v="2021-09-22T00:00:00"/>
        <d v="2021-09-30T00:00:00"/>
        <d v="2021-10-05T00:00:00"/>
        <d v="2021-10-06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1-01T00:00:00"/>
        <d v="2021-11-04T00:00:00"/>
        <d v="2021-11-05T00:00:00"/>
        <d v="2021-11-10T00:00:00"/>
        <d v="2021-11-11T00:00:00"/>
      </sharedItems>
    </cacheField>
    <cacheField name="[Measures].[Sum of DetailedTotalCost 2]" caption="Sum of DetailedTotalCost 2" numFmtId="0" hierarchy="200" level="32767"/>
    <cacheField name="[Measures].[Sum of IncurredCost 2]" caption="Sum of IncurredCost 2" numFmtId="0" hierarchy="201" level="32767"/>
    <cacheField name="[Measures].[Sum of WIPCost 2]" caption="Sum of WIPCost 2" numFmtId="0" hierarchy="202" level="32767"/>
    <cacheField name="[Measures].[Sum of ShippedCost 2]" caption="Sum of ShippedCost 2" numFmtId="0" hierarchy="203" level="32767"/>
    <cacheField name="[Measures].[Sum of SellPrice 2]" caption="Sum of SellPrice 2" numFmtId="0" hierarchy="204" level="32767"/>
    <cacheField name="[Measures].[Sum of InvoicedSellPrice 2]" caption="Sum of InvoicedSellPrice 2" numFmtId="0" hierarchy="205" level="32767"/>
    <cacheField name="[Measures].[Sum of BalanceToInvoice 2]" caption="Sum of BalanceToInvoice 2" numFmtId="0" hierarchy="206" level="32767"/>
    <cacheField name="[Measures].[Sum of MarginToDate 2]" caption="Sum of MarginToDate 2" numFmtId="0" hierarchy="207" level="32767"/>
    <cacheField name="[Measures].[Sum of CurrentCost 2]" caption="Sum of CurrentCost 2" numFmtId="0" hierarchy="208" level="32767"/>
    <cacheField name="[Measures].[MarginToDatePct]" caption="MarginToDatePct" numFmtId="0" hierarchy="211" level="32767"/>
    <cacheField name="[SalesOrder].[IsCompletedOrFullyBilled].[IsCompletedOrFullyBilled]" caption="IsCompletedOrFullyBilled" numFmtId="0" hierarchy="168" level="1">
      <sharedItems containsSemiMixedTypes="0" containsNonDate="0" containsString="0"/>
    </cacheField>
  </cacheFields>
  <cacheHierarchies count="218"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Number]" caption="ProjectNumber" attribute="1" defaultMemberUniqueName="[Project].[ProjectNumber].[All]" allUniqueName="[Project].[ProjectNumber].[All]" dimensionUniqueName="[Project]" displayFolder="" count="0" memberValueDatatype="130" unbalanced="0"/>
    <cacheHierarchy uniqueName="[Project].[Description]" caption="Description" attribute="1" defaultMemberUniqueName="[Project].[Description].[All]" allUniqueName="[Project].[Description].[All]" dimensionUniqueName="[Project]" displayFolder="" count="0" memberValueDatatype="130" unbalanced="0"/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0" memberValueDatatype="7" unbalanced="0"/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IsCompleted]" caption="IsCompleted" attribute="1" defaultMemberUniqueName="[Project].[IsCompleted].[All]" allUniqueName="[Project].[IsCompleted].[All]" dimensionUniqueName="[Project]" displayFolder="" count="0" memberValueDatatype="11" unbalanced="0"/>
    <cacheHierarchy uniqueName="[Project].[CompletedDateOrLastInvoiceDate]" caption="CompletedDateOrLastInvoiceDate" attribute="1" time="1" defaultMemberUniqueName="[Project].[CompletedDateOrLastInvoiceDate].[All]" allUniqueName="[Project].[CompletedDateOrLastInvoiceDate].[All]" dimensionUniqueName="[Project]" displayFolder="" count="0" memberValueDatatype="7" unbalanced="0"/>
    <cacheHierarchy uniqueName="[Project].[LastInvoiceDate]" caption="LastInvoiceDate" attribute="1" time="1" defaultMemberUniqueName="[Project].[LastInvoiceDate].[All]" allUniqueName="[Project].[LastInvoiceDate].[All]" dimensionUniqueName="[Project]" displayFolder="" count="0" memberValueDatatype="7" unbalanced="0"/>
    <cacheHierarchy uniqueName="[Project].[SellPrice]" caption="SellPrice" attribute="1" defaultMemberUniqueName="[Project].[SellPrice].[All]" allUniqueName="[Project].[SellPrice].[All]" dimensionUniqueName="[Project]" displayFolder="" count="0" memberValueDatatype="5" unbalanced="0"/>
    <cacheHierarchy uniqueName="[Project].[InvoicedSellPrice]" caption="InvoicedSellPrice" attribute="1" defaultMemberUniqueName="[Project].[InvoicedSellPrice].[All]" allUniqueName="[Project].[InvoicedSellPrice].[All]" dimensionUniqueName="[Project]" displayFolder="" count="0" memberValueDatatype="5" unbalanced="0"/>
    <cacheHierarchy uniqueName="[Project].[BalanceToInvoice]" caption="BalanceToInvoice" attribute="1" defaultMemberUniqueName="[Project].[BalanceToInvoice].[All]" allUniqueName="[Project].[BalanceToInvoice].[All]" dimensionUniqueName="[Project]" displayFolder="" count="0" memberValueDatatype="5" unbalanced="0"/>
    <cacheHierarchy uniqueName="[Project].[IsCompletedOrFullyBilled]" caption="IsCompletedOrFullyBilled" attribute="1" defaultMemberUniqueName="[Project].[IsCompletedOrFullyBilled].[All]" allUniqueName="[Project].[IsCompletedOrFullyBilled].[All]" dimensionUniqueName="[Project]" displayFolder="" count="0" memberValueDatatype="11" unbalanced="0"/>
    <cacheHierarchy uniqueName="[ProjectCostGroupSummary].[ProjectCostGroupSummaryId]" caption="ProjectCostGroupSummaryId" attribute="1" defaultMemberUniqueName="[ProjectCostGroupSummary].[ProjectCostGroupSummaryId].[All]" allUniqueName="[ProjectCostGroupSummary].[ProjectCostGroupSummaryId].[All]" dimensionUniqueName="[ProjectCostGroupSummary]" displayFolder="" count="0" memberValueDatatype="20" unbalanced="0"/>
    <cacheHierarchy uniqueName="[ProjectCostGroupSummary].[ProjectId]" caption="ProjectId" attribute="1" defaultMemberUniqueName="[ProjectCostGroupSummary].[ProjectId].[All]" allUniqueName="[ProjectCostGroupSummary].[ProjectId].[All]" dimensionUniqueName="[ProjectCostGroupSummary]" displayFolder="" count="0" memberValueDatatype="20" unbalanced="0"/>
    <cacheHierarchy uniqueName="[ProjectCostGroupSummary].[CostGroupId]" caption="CostGroupId" attribute="1" defaultMemberUniqueName="[ProjectCostGroupSummary].[CostGroupId].[All]" allUniqueName="[ProjectCostGroupSummary].[CostGroupId].[All]" dimensionUniqueName="[ProjectCostGroupSummary]" displayFolder="" count="0" memberValueDatatype="20" unbalanced="0"/>
    <cacheHierarchy uniqueName="[ProjectCostGroupSummary].[EstimatedCost]" caption="EstimatedCost" attribute="1" defaultMemberUniqueName="[ProjectCostGroupSummary].[EstimatedCost].[All]" allUniqueName="[ProjectCostGroupSummary].[EstimatedCost].[All]" dimensionUniqueName="[ProjectCostGroupSummary]" displayFolder="" count="0" memberValueDatatype="5" unbalanced="0"/>
    <cacheHierarchy uniqueName="[ProjectCostGroupSummary].[EstimatedFreight]" caption="EstimatedFreight" attribute="1" defaultMemberUniqueName="[ProjectCostGroupSummary].[EstimatedFreight].[All]" allUniqueName="[ProjectCostGroupSummary].[EstimatedFreight].[All]" dimensionUniqueName="[ProjectCostGroupSummary]" displayFolder="" count="0" memberValueDatatype="5" unbalanced="0"/>
    <cacheHierarchy uniqueName="[ProjectCostGroupSummary].[EstimatedTaxOnCost]" caption="EstimatedTaxOnCost" attribute="1" defaultMemberUniqueName="[ProjectCostGroupSummary].[EstimatedTaxOnCost].[All]" allUniqueName="[ProjectCostGroupSummary].[EstimatedTaxOnCost].[All]" dimensionUniqueName="[ProjectCostGroupSummary]" displayFolder="" count="0" memberValueDatatype="5" unbalanced="0"/>
    <cacheHierarchy uniqueName="[ProjectCostGroupSummary].[DetailedCost]" caption="DetailedCost" attribute="1" defaultMemberUniqueName="[ProjectCostGroupSummary].[DetailedCost].[All]" allUniqueName="[ProjectCostGroupSummary].[DetailedCost].[All]" dimensionUniqueName="[ProjectCostGroupSummary]" displayFolder="" count="0" memberValueDatatype="5" unbalanced="0"/>
    <cacheHierarchy uniqueName="[ProjectCostGroupSummary].[DetailedFreight]" caption="DetailedFreight" attribute="1" defaultMemberUniqueName="[ProjectCostGroupSummary].[DetailedFreight].[All]" allUniqueName="[ProjectCostGroupSummary].[DetailedFreight].[All]" dimensionUniqueName="[ProjectCostGroupSummary]" displayFolder="" count="0" memberValueDatatype="5" unbalanced="0"/>
    <cacheHierarchy uniqueName="[ProjectCostGroupSummary].[DetailedTaxOnCost]" caption="DetailedTaxOnCost" attribute="1" defaultMemberUniqueName="[ProjectCostGroupSummary].[DetailedTaxOnCost].[All]" allUniqueName="[ProjectCostGroupSummary].[DetailedTaxOnCost].[All]" dimensionUniqueName="[ProjectCostGroupSummary]" displayFolder="" count="0" memberValueDatatype="5" unbalanced="0"/>
    <cacheHierarchy uniqueName="[ProjectCostGroupSummary].[CurrentCost]" caption="CurrentCost" attribute="1" defaultMemberUniqueName="[ProjectCostGroupSummary].[CurrentCost].[All]" allUniqueName="[ProjectCostGroupSummary].[CurrentCost].[All]" dimensionUniqueName="[ProjectCostGroupSummary]" displayFolder="" count="0" memberValueDatatype="5" unbalanced="0"/>
    <cacheHierarchy uniqueName="[ProjectCostGroupSummary].[CurrentFreight]" caption="CurrentFreight" attribute="1" defaultMemberUniqueName="[ProjectCostGroupSummary].[CurrentFreight].[All]" allUniqueName="[ProjectCostGroupSummary].[CurrentFreight].[All]" dimensionUniqueName="[ProjectCostGroupSummary]" displayFolder="" count="0" memberValueDatatype="5" unbalanced="0"/>
    <cacheHierarchy uniqueName="[ProjectCostGroupSummary].[CurrentTaxOnCost]" caption="CurrentTaxOnCost" attribute="1" defaultMemberUniqueName="[ProjectCostGroupSummary].[CurrentTaxOnCost].[All]" allUniqueName="[ProjectCostGroupSummary].[CurrentTaxOnCost].[All]" dimensionUniqueName="[ProjectCostGroupSummary]" displayFolder="" count="0" memberValueDatatype="5" unbalanced="0"/>
    <cacheHierarchy uniqueName="[ProjectCostGroupSummary].[WIPCost]" caption="WIPCost" attribute="1" defaultMemberUniqueName="[ProjectCostGroupSummary].[WIPCost].[All]" allUniqueName="[ProjectCostGroupSummary].[WIPCost].[All]" dimensionUniqueName="[ProjectCostGroupSummary]" displayFolder="" count="0" memberValueDatatype="5" unbalanced="0"/>
    <cacheHierarchy uniqueName="[ProjectCostGroupSummary].[ShippedCost]" caption="ShippedCost" attribute="1" defaultMemberUniqueName="[ProjectCostGroupSummary].[ShippedCost].[All]" allUniqueName="[ProjectCostGroupSummary].[ShippedCost].[All]" dimensionUniqueName="[ProjectCostGroupSummary]" displayFolder="" count="0" memberValueDatatype="5" unbalanced="0"/>
    <cacheHierarchy uniqueName="[ProjectCostGroupSummary].[IncurredCost]" caption="IncurredCost" attribute="1" defaultMemberUniqueName="[ProjectCostGroupSummary].[IncurredCost].[All]" allUniqueName="[ProjectCostGroupSummary].[IncurredCost].[All]" dimensionUniqueName="[ProjectCostGroupSummary]" displayFolder="" count="0" memberValueDatatype="5" unbalanced="0"/>
    <cacheHierarchy uniqueName="[ProjectCostGroupSummary].[SellPrice]" caption="SellPrice" attribute="1" defaultMemberUniqueName="[ProjectCostGroupSummary].[SellPrice].[All]" allUniqueName="[ProjectCostGroupSummary].[SellPrice].[All]" dimensionUniqueName="[ProjectCostGroupSummary]" displayFolder="" count="0" memberValueDatatype="5" unbalanced="0"/>
    <cacheHierarchy uniqueName="[ProjectCostGroupSummary].[ShippedSellPrice]" caption="ShippedSellPrice" attribute="1" defaultMemberUniqueName="[ProjectCostGroupSummary].[ShippedSellPrice].[All]" allUniqueName="[ProjectCostGroupSummary].[ShippedSellPrice].[All]" dimensionUniqueName="[ProjectCostGroupSummary]" displayFolder="" count="0" memberValueDatatype="5" unbalanced="0"/>
    <cacheHierarchy uniqueName="[ProjectCostGroupSummary].[InvoicedSellPrice]" caption="InvoicedSellPrice" attribute="1" defaultMemberUniqueName="[ProjectCostGroupSummary].[InvoicedSellPrice].[All]" allUniqueName="[ProjectCostGroupSummary].[InvoicedSellPrice].[All]" dimensionUniqueName="[ProjectCostGroupSummary]" displayFolder="" count="0" memberValueDatatype="5" unbalanced="0"/>
    <cacheHierarchy uniqueName="[ProjectCostGroupSummary].[BalanceToInvoice]" caption="BalanceToInvoice" attribute="1" defaultMemberUniqueName="[ProjectCostGroupSummary].[BalanceToInvoice].[All]" allUniqueName="[ProjectCostGroupSummary].[BalanceToInvoice].[All]" dimensionUniqueName="[ProjectCostGroupSummary]" displayFolder="" count="0" memberValueDatatype="5" unbalanced="0"/>
    <cacheHierarchy uniqueName="[ProjectCostGroupSummary].[MarginToDate]" caption="MarginToDate" attribute="1" defaultMemberUniqueName="[ProjectCostGroupSummary].[MarginToDate].[All]" allUniqueName="[ProjectCostGroupSummary].[MarginToDate].[All]" dimensionUniqueName="[ProjectCostGroupSummary]" displayFolder="" count="0" memberValueDatatype="5" unbalanced="0"/>
    <cacheHierarchy uniqueName="[ProjectCostGroupSummary].[EstimatedTotalCost]" caption="EstimatedTotalCost" attribute="1" defaultMemberUniqueName="[ProjectCostGroupSummary].[EstimatedTotalCost].[All]" allUniqueName="[ProjectCostGroupSummary].[EstimatedTotalCost].[All]" dimensionUniqueName="[ProjectCostGroupSummary]" displayFolder="" count="0" memberValueDatatype="5" unbalanced="0"/>
    <cacheHierarchy uniqueName="[ProjectCostGroupSummary].[DetailedTotalCost]" caption="DetailedTotalCost" attribute="1" defaultMemberUniqueName="[ProjectCostGroupSummary].[DetailedTotalCost].[All]" allUniqueName="[ProjectCostGroupSummary].[DetailedTotalCost].[All]" dimensionUniqueName="[ProjectCostGroupSummary]" displayFolder="" count="0" memberValueDatatype="5" unbalanced="0"/>
    <cacheHierarchy uniqueName="[ProjectCostGroupSummary].[EstimatedMargin]" caption="EstimatedMargin" attribute="1" defaultMemberUniqueName="[ProjectCostGroupSummary].[EstimatedMargin].[All]" allUniqueName="[ProjectCostGroupSummary].[EstimatedMargin].[All]" dimensionUniqueName="[ProjectCostGroupSummary]" displayFolder="" count="0" memberValueDatatype="5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2" memberValueDatatype="130" unbalanced="0">
      <fieldsUsage count="2">
        <fieldUsage x="-1"/>
        <fieldUsage x="0"/>
      </fieldsUsage>
    </cacheHierarchy>
    <cacheHierarchy uniqueName="[SalesOrder].[Description]" caption="Description" attribute="1" defaultMemberUniqueName="[SalesOrder].[Description].[All]" allUniqueName="[SalesOrder].[Description].[All]" dimensionUniqueName="[SalesOrder]" displayFolder="" count="2" memberValueDatatype="130" unbalanced="0">
      <fieldsUsage count="2">
        <fieldUsage x="-1"/>
        <fieldUsage x="1"/>
      </fieldsUsage>
    </cacheHierarchy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RequestedDeliveryDate]" caption="RequestedDeliveryDate" attribute="1" defaultMemberUniqueName="[SalesOrder].[RequestedDeliveryDate].[All]" allUniqueName="[SalesOrder].[RequestedDeliveryDate].[All]" dimensionUniqueName="[SalesOrder]" displayFolder="" count="0" memberValueDatatype="130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reatedDate]" caption="CreatedDate" attribute="1" defaultMemberUniqueName="[SalesOrder].[CreatedDate].[All]" allUniqueName="[SalesOrder].[CreatedDate].[All]" dimensionUniqueName="[SalesOrder]" displayFolder="" count="0" memberValueDatatype="130" unbalanced="0"/>
    <cacheHierarchy uniqueName="[SalesOrder].[ReleasedDateTime]" caption="ReleasedDateTime" attribute="1" time="1" defaultMemberUniqueName="[SalesOrder].[ReleasedDateTime].[All]" allUniqueName="[SalesOrder].[ReleasedDateTime].[All]" dimensionUniqueName="[SalesOrder]" displayFolder="" count="0" memberValueDatatype="7" unbalanced="0"/>
    <cacheHierarchy uniqueName="[SalesOrder].[ReleasedDate]" caption="ReleasedDate" attribute="1" defaultMemberUniqueName="[SalesOrder].[ReleasedDate].[All]" allUniqueName="[SalesOrder].[ReleasedDate].[All]" dimensionUniqueName="[SalesOrder]" displayFolder="" count="0" memberValueDatatype="130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2" memberValueDatatype="7" unbalanced="0">
      <fieldsUsage count="2">
        <fieldUsage x="-1"/>
        <fieldUsage x="2"/>
      </fieldsUsage>
    </cacheHierarchy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etedDate]" caption="DeletedDate" attribute="1" defaultMemberUniqueName="[SalesOrder].[DeletedDate].[All]" allUniqueName="[SalesOrder].[DeletedDate].[All]" dimensionUniqueName="[SalesOrder]" displayFolder="" count="0" memberValueDatatype="13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ReleasedByUserCode]" caption="ReleasedByUserCode" attribute="1" defaultMemberUniqueName="[SalesOrder].[ReleasedByUserCode].[All]" allUniqueName="[SalesOrder].[ReleasedByUserCode].[All]" dimensionUniqueName="[SalesOrder]" displayFolder="" count="0" memberValueDatatype="130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IsCompleted]" caption="IsCompleted" attribute="1" defaultMemberUniqueName="[SalesOrder].[IsCompleted].[All]" allUniqueName="[SalesOrder].[IsCompleted].[All]" dimensionUniqueName="[SalesOrder]" displayFolder="" count="0" memberValueDatatype="11" unbalanced="0"/>
    <cacheHierarchy uniqueName="[SalesOrder].[LastInvoiceDate]" caption="LastInvoiceDate" attribute="1" time="1" defaultMemberUniqueName="[SalesOrder].[LastInvoiceDate].[All]" allUniqueName="[SalesOrder].[LastInvoiceDate].[All]" dimensionUniqueName="[SalesOrder]" displayFolder="" count="0" memberValueDatatype="7" unbalanced="0"/>
    <cacheHierarchy uniqueName="[SalesOrder].[CompletedDateOrLastInvoiceDate]" caption="CompletedDateOrLastInvoiceDate" attribute="1" time="1" defaultMemberUniqueName="[SalesOrder].[CompletedDateOrLastInvoiceDate].[All]" allUniqueName="[SalesOrder].[CompletedDateOrLastInvoiceDate].[All]" dimensionUniqueName="[SalesOrder]" displayFolder="" count="2" memberValueDatatype="7" unbalanced="0"/>
    <cacheHierarchy uniqueName="[SalesOrder].[BalanceToInvoice]" caption="BalanceToInvoice" attribute="1" defaultMemberUniqueName="[SalesOrder].[BalanceToInvoice].[All]" allUniqueName="[SalesOrder].[BalanceToInvoice].[All]" dimensionUniqueName="[SalesOrder]" displayFolder="" count="0" memberValueDatatype="5" unbalanced="0"/>
    <cacheHierarchy uniqueName="[SalesOrder].[SellPrice]" caption="SellPrice" attribute="1" defaultMemberUniqueName="[SalesOrder].[SellPrice].[All]" allUniqueName="[SalesOrder].[SellPrice].[All]" dimensionUniqueName="[SalesOrder]" displayFolder="" count="0" memberValueDatatype="5" unbalanced="0"/>
    <cacheHierarchy uniqueName="[SalesOrder].[InvoicedSellPrice]" caption="InvoicedSellPrice" attribute="1" defaultMemberUniqueName="[SalesOrder].[InvoicedSellPrice].[All]" allUniqueName="[SalesOrder].[InvoicedSellPrice].[All]" dimensionUniqueName="[SalesOrder]" displayFolder="" count="0" memberValueDatatype="5" unbalanced="0"/>
    <cacheHierarchy uniqueName="[SalesOrder].[IsCompletedOrFullyBilled]" caption="IsCompletedOrFullyBilled" attribute="1" defaultMemberUniqueName="[SalesOrder].[IsCompletedOrFullyBilled].[All]" allUniqueName="[SalesOrder].[IsCompletedOrFullyBilled].[All]" dimensionUniqueName="[SalesOrder]" displayFolder="" count="2" memberValueDatatype="11" unbalanced="0">
      <fieldsUsage count="2">
        <fieldUsage x="-1"/>
        <fieldUsage x="13"/>
      </fieldsUsage>
    </cacheHierarchy>
    <cacheHierarchy uniqueName="[SalesOrderCostGroupSummary].[SalesOrderCostGroupSummaryId]" caption="SalesOrderCostGroupSummaryId" attribute="1" defaultMemberUniqueName="[SalesOrderCostGroupSummary].[SalesOrderCostGroupSummaryId].[All]" allUniqueName="[SalesOrderCostGroupSummary].[SalesOrderCostGroupSummaryId].[All]" dimensionUniqueName="[SalesOrderCostGroupSummary]" displayFolder="" count="0" memberValueDatatype="20" unbalanced="0"/>
    <cacheHierarchy uniqueName="[SalesOrderCostGroupSummary].[SalesOrderId]" caption="SalesOrderId" attribute="1" defaultMemberUniqueName="[SalesOrderCostGroupSummary].[SalesOrderId].[All]" allUniqueName="[SalesOrderCostGroupSummary].[SalesOrderId].[All]" dimensionUniqueName="[SalesOrderCostGroupSummary]" displayFolder="" count="0" memberValueDatatype="20" unbalanced="0"/>
    <cacheHierarchy uniqueName="[SalesOrderCostGroupSummary].[CostGroupId]" caption="CostGroupId" attribute="1" defaultMemberUniqueName="[SalesOrderCostGroupSummary].[CostGroupId].[All]" allUniqueName="[SalesOrderCostGroupSummary].[CostGroupId].[All]" dimensionUniqueName="[SalesOrderCostGroupSummary]" displayFolder="" count="0" memberValueDatatype="20" unbalanced="0"/>
    <cacheHierarchy uniqueName="[SalesOrderCostGroupSummary].[DetailedCost]" caption="DetailedCost" attribute="1" defaultMemberUniqueName="[SalesOrderCostGroupSummary].[DetailedCost].[All]" allUniqueName="[SalesOrderCostGroupSummary].[DetailedCost].[All]" dimensionUniqueName="[SalesOrderCostGroupSummary]" displayFolder="" count="0" memberValueDatatype="5" unbalanced="0"/>
    <cacheHierarchy uniqueName="[SalesOrderCostGroupSummary].[DetailedFreight]" caption="DetailedFreight" attribute="1" defaultMemberUniqueName="[SalesOrderCostGroupSummary].[DetailedFreight].[All]" allUniqueName="[SalesOrderCostGroupSummary].[DetailedFreight].[All]" dimensionUniqueName="[SalesOrderCostGroupSummary]" displayFolder="" count="0" memberValueDatatype="5" unbalanced="0"/>
    <cacheHierarchy uniqueName="[SalesOrderCostGroupSummary].[DetailedTaxOnCost]" caption="DetailedTaxOnCost" attribute="1" defaultMemberUniqueName="[SalesOrderCostGroupSummary].[DetailedTaxOnCost].[All]" allUniqueName="[SalesOrderCostGroupSummary].[DetailedTaxOnCost].[All]" dimensionUniqueName="[SalesOrderCostGroupSummary]" displayFolder="" count="0" memberValueDatatype="5" unbalanced="0"/>
    <cacheHierarchy uniqueName="[SalesOrderCostGroupSummary].[CurrentCost]" caption="CurrentCost" attribute="1" defaultMemberUniqueName="[SalesOrderCostGroupSummary].[CurrentCost].[All]" allUniqueName="[SalesOrderCostGroupSummary].[CurrentCost].[All]" dimensionUniqueName="[SalesOrderCostGroupSummary]" displayFolder="" count="0" memberValueDatatype="5" unbalanced="0"/>
    <cacheHierarchy uniqueName="[SalesOrderCostGroupSummary].[CurrentFreight]" caption="CurrentFreight" attribute="1" defaultMemberUniqueName="[SalesOrderCostGroupSummary].[CurrentFreight].[All]" allUniqueName="[SalesOrderCostGroupSummary].[CurrentFreight].[All]" dimensionUniqueName="[SalesOrderCostGroupSummary]" displayFolder="" count="0" memberValueDatatype="5" unbalanced="0"/>
    <cacheHierarchy uniqueName="[SalesOrderCostGroupSummary].[CurrentTaxOnCost]" caption="CurrentTaxOnCost" attribute="1" defaultMemberUniqueName="[SalesOrderCostGroupSummary].[CurrentTaxOnCost].[All]" allUniqueName="[SalesOrderCostGroupSummary].[CurrentTaxOnCost].[All]" dimensionUniqueName="[SalesOrderCostGroupSummary]" displayFolder="" count="0" memberValueDatatype="5" unbalanced="0"/>
    <cacheHierarchy uniqueName="[SalesOrderCostGroupSummary].[WIPCost]" caption="WIPCost" attribute="1" defaultMemberUniqueName="[SalesOrderCostGroupSummary].[WIPCost].[All]" allUniqueName="[SalesOrderCostGroupSummary].[WIPCost].[All]" dimensionUniqueName="[SalesOrderCostGroupSummary]" displayFolder="" count="0" memberValueDatatype="5" unbalanced="0"/>
    <cacheHierarchy uniqueName="[SalesOrderCostGroupSummary].[ShippedCost]" caption="ShippedCost" attribute="1" defaultMemberUniqueName="[SalesOrderCostGroupSummary].[ShippedCost].[All]" allUniqueName="[SalesOrderCostGroupSummary].[ShippedCost].[All]" dimensionUniqueName="[SalesOrderCostGroupSummary]" displayFolder="" count="0" memberValueDatatype="5" unbalanced="0"/>
    <cacheHierarchy uniqueName="[SalesOrderCostGroupSummary].[IncurredCost]" caption="IncurredCost" attribute="1" defaultMemberUniqueName="[SalesOrderCostGroupSummary].[IncurredCost].[All]" allUniqueName="[SalesOrderCostGroupSummary].[IncurredCost].[All]" dimensionUniqueName="[SalesOrderCostGroupSummary]" displayFolder="" count="0" memberValueDatatype="5" unbalanced="0"/>
    <cacheHierarchy uniqueName="[SalesOrderCostGroupSummary].[SellPrice]" caption="SellPrice" attribute="1" defaultMemberUniqueName="[SalesOrderCostGroupSummary].[SellPrice].[All]" allUniqueName="[SalesOrderCostGroupSummary].[SellPrice].[All]" dimensionUniqueName="[SalesOrderCostGroupSummary]" displayFolder="" count="0" memberValueDatatype="5" unbalanced="0"/>
    <cacheHierarchy uniqueName="[SalesOrderCostGroupSummary].[ShippedSellPrice]" caption="ShippedSellPrice" attribute="1" defaultMemberUniqueName="[SalesOrderCostGroupSummary].[ShippedSellPrice].[All]" allUniqueName="[SalesOrderCostGroupSummary].[ShippedSellPrice].[All]" dimensionUniqueName="[SalesOrderCostGroupSummary]" displayFolder="" count="0" memberValueDatatype="5" unbalanced="0"/>
    <cacheHierarchy uniqueName="[SalesOrderCostGroupSummary].[InvoicedSellPrice]" caption="InvoicedSellPrice" attribute="1" defaultMemberUniqueName="[SalesOrderCostGroupSummary].[InvoicedSellPrice].[All]" allUniqueName="[SalesOrderCostGroupSummary].[InvoicedSellPrice].[All]" dimensionUniqueName="[SalesOrderCostGroupSummary]" displayFolder="" count="0" memberValueDatatype="5" unbalanced="0"/>
    <cacheHierarchy uniqueName="[SalesOrderCostGroupSummary].[BalanceToInvoice]" caption="BalanceToInvoice" attribute="1" defaultMemberUniqueName="[SalesOrderCostGroupSummary].[BalanceToInvoice].[All]" allUniqueName="[SalesOrderCostGroupSummary].[BalanceToInvoice].[All]" dimensionUniqueName="[SalesOrderCostGroupSummary]" displayFolder="" count="0" memberValueDatatype="5" unbalanced="0"/>
    <cacheHierarchy uniqueName="[SalesOrderCostGroupSummary].[MarginToDate]" caption="MarginToDate" attribute="1" defaultMemberUniqueName="[SalesOrderCostGroupSummary].[MarginToDate].[All]" allUniqueName="[SalesOrderCostGroupSummary].[MarginToDate].[All]" dimensionUniqueName="[SalesOrderCostGroupSummary]" displayFolder="" count="0" memberValueDatatype="5" unbalanced="0"/>
    <cacheHierarchy uniqueName="[SalesOrderCostGroupSummary].[DetailedTotalCost]" caption="DetailedTotalCost" attribute="1" defaultMemberUniqueName="[SalesOrderCostGroupSummary].[DetailedTotalCost].[All]" allUniqueName="[SalesOrderCostGroupSummary].[DetailedTotalCost].[All]" dimensionUniqueName="[SalesOrderCostGroupSummary]" displayFolder="" count="0" memberValueDatatype="5" unbalanced="0"/>
    <cacheHierarchy uniqueName="[Measures].[Sum of DetailedCost]" caption="Sum of Detail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0"/>
        </ext>
      </extLst>
    </cacheHierarchy>
    <cacheHierarchy uniqueName="[Measures].[Sum of CurrentCost]" caption="Sum of Current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3"/>
        </ext>
      </extLst>
    </cacheHierarchy>
    <cacheHierarchy uniqueName="[Measures].[Sum of WIPCost]" caption="Sum of WIP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6"/>
        </ext>
      </extLst>
    </cacheHierarchy>
    <cacheHierarchy uniqueName="[Measures].[Sum of ShippedCost]" caption="Sum of Shipp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 of IncurredCost]" caption="Sum of Incurr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8"/>
        </ext>
      </extLst>
    </cacheHierarchy>
    <cacheHierarchy uniqueName="[Measures].[Sum of SellPrice]" caption="Sum of 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9"/>
        </ext>
      </extLst>
    </cacheHierarchy>
    <cacheHierarchy uniqueName="[Measures].[Sum of InvoicedSellPrice]" caption="Sum of Invoiced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 of BalanceToInvoice]" caption="Sum of BalanceToInvoice" measure="1" displayFolder="" measureGroup="Project" count="0">
      <extLst>
        <ext xmlns:x15="http://schemas.microsoft.com/office/spreadsheetml/2010/11/main" uri="{B97F6D7D-B522-45F9-BDA1-12C45D357490}">
          <x15:cacheHierarchy aggregatedColumn="92"/>
        </ext>
      </extLst>
    </cacheHierarchy>
    <cacheHierarchy uniqueName="[Measures].[Sum of EstimatedCost]" caption="Sum of Estimat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 of MarginToDate]" caption="Sum of MarginToDat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 of EstimatedTotalCost]" caption="Sum of Estimat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 of DetailedTotalCost]" caption="Sum of Detail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 of EstimatedMargin]" caption="Sum of EstimatedMargin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6"/>
        </ext>
      </extLst>
    </cacheHierarchy>
    <cacheHierarchy uniqueName="[Measures].[Sum of DetailedTotalCost 2]" caption="Sum of DetailedTotalCost 2" measure="1" displayFolder="" measureGroup="SalesOrderCostGroupSummary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86"/>
        </ext>
      </extLst>
    </cacheHierarchy>
    <cacheHierarchy uniqueName="[Measures].[Sum of IncurredCost 2]" caption="Sum of IncurredCost 2" measure="1" displayFolder="" measureGroup="SalesOrderCostGroupSummary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80"/>
        </ext>
      </extLst>
    </cacheHierarchy>
    <cacheHierarchy uniqueName="[Measures].[Sum of WIPCost 2]" caption="Sum of WIPCost 2" measure="1" displayFolder="" measureGroup="SalesOrderCostGroupSummary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78"/>
        </ext>
      </extLst>
    </cacheHierarchy>
    <cacheHierarchy uniqueName="[Measures].[Sum of ShippedCost 2]" caption="Sum of ShippedCost 2" measure="1" displayFolder="" measureGroup="SalesOrderCostGroupSummary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79"/>
        </ext>
      </extLst>
    </cacheHierarchy>
    <cacheHierarchy uniqueName="[Measures].[Sum of SellPrice 2]" caption="Sum of SellPrice 2" measure="1" displayFolder="" measureGroup="SalesOrderCostGroupSummary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81"/>
        </ext>
      </extLst>
    </cacheHierarchy>
    <cacheHierarchy uniqueName="[Measures].[Sum of InvoicedSellPrice 2]" caption="Sum of InvoicedSellPrice 2" measure="1" displayFolder="" measureGroup="SalesOrderCostGroupSummary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83"/>
        </ext>
      </extLst>
    </cacheHierarchy>
    <cacheHierarchy uniqueName="[Measures].[Sum of BalanceToInvoice 2]" caption="Sum of BalanceToInvoice 2" measure="1" displayFolder="" measureGroup="SalesOrderCostGroupSummary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84"/>
        </ext>
      </extLst>
    </cacheHierarchy>
    <cacheHierarchy uniqueName="[Measures].[Sum of MarginToDate 2]" caption="Sum of MarginToDate 2" measure="1" displayFolder="" measureGroup="SalesOrderCostGroupSummary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85"/>
        </ext>
      </extLst>
    </cacheHierarchy>
    <cacheHierarchy uniqueName="[Measures].[Sum of CurrentCost 2]" caption="Sum of CurrentCost 2" measure="1" displayFolder="" measureGroup="SalesOrderCostGroupSummary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75"/>
        </ext>
      </extLst>
    </cacheHierarchy>
    <cacheHierarchy uniqueName="[Measures].[EstimatedMarginPercent]" caption="EstimatedMarginPercent" measure="1" displayFolder="" measureGroup="ProjectCostGroupSummary" count="0"/>
    <cacheHierarchy uniqueName="[Measures].[MarginToDatePercent]" caption="MarginToDatePercent" measure="1" displayFolder="" measureGroup="ProjectCostGroupSummary" count="0"/>
    <cacheHierarchy uniqueName="[Measures].[MarginToDatePct]" caption="MarginToDatePct" measure="1" displayFolder="" measureGroup="SalesOrderCostGroupSummary" count="0" oneField="1">
      <fieldsUsage count="1">
        <fieldUsage x="12"/>
      </fieldsUsage>
    </cacheHierarchy>
    <cacheHierarchy uniqueName="[Measures].[__XL_Count Invoice]" caption="__XL_Count Invoice" measure="1" displayFolder="" measureGroup="Invoice" count="0" hidden="1"/>
    <cacheHierarchy uniqueName="[Measures].[__XL_Count Project]" caption="__XL_Count Project" measure="1" displayFolder="" measureGroup="Project" count="0" hidden="1"/>
    <cacheHierarchy uniqueName="[Measures].[__XL_Count ProjectCostGroupSummary]" caption="__XL_Count ProjectCostGroupSummary" measure="1" displayFolder="" measureGroup="ProjectCostGroupSummary" count="0" hidden="1"/>
    <cacheHierarchy uniqueName="[Measures].[__XL_Count SalesOrder]" caption="__XL_Count SalesOrder" measure="1" displayFolder="" measureGroup="SalesOrder" count="0" hidden="1"/>
    <cacheHierarchy uniqueName="[Measures].[__XL_Count SalesOrderCostGroupSummary]" caption="__XL_Count SalesOrderCostGroupSummary" measure="1" displayFolder="" measureGroup="SalesOrderCostGroupSummary" count="0" hidden="1"/>
    <cacheHierarchy uniqueName="[Measures].[__No measures defined]" caption="__No measures defined" measure="1" displayFolder="" count="0" hidden="1"/>
  </cacheHierarchies>
  <kpis count="0"/>
  <dimensions count="6">
    <dimension name="Invoice" uniqueName="[Invoice]" caption="Invoice"/>
    <dimension measure="1" name="Measures" uniqueName="[Measures]" caption="Measures"/>
    <dimension name="Project" uniqueName="[Project]" caption="Project"/>
    <dimension name="ProjectCostGroupSummary" uniqueName="[ProjectCostGroupSummary]" caption="ProjectCostGroupSummary"/>
    <dimension name="SalesOrder" uniqueName="[SalesOrder]" caption="SalesOrder"/>
    <dimension name="SalesOrderCostGroupSummary" uniqueName="[SalesOrderCostGroupSummary]" caption="SalesOrderCostGroupSummary"/>
  </dimensions>
  <measureGroups count="5">
    <measureGroup name="Invoice" caption="Invoice"/>
    <measureGroup name="Project" caption="Project"/>
    <measureGroup name="ProjectCostGroupSummary" caption="ProjectCostGroupSummary"/>
    <measureGroup name="SalesOrder" caption="SalesOrder"/>
    <measureGroup name="SalesOrderCostGroupSummary" caption="SalesOrderCostGroupSummary"/>
  </measureGroups>
  <maps count="9">
    <map measureGroup="0" dimension="0"/>
    <map measureGroup="0" dimension="2"/>
    <map measureGroup="0" dimension="4"/>
    <map measureGroup="1" dimension="2"/>
    <map measureGroup="2" dimension="2"/>
    <map measureGroup="2" dimension="3"/>
    <map measureGroup="3" dimension="4"/>
    <map measureGroup="4" dimension="4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515.618039583336" createdVersion="3" refreshedVersion="7" minRefreshableVersion="3" recordCount="0" supportSubquery="1" supportAdvancedDrill="1" xr:uid="{B2D74598-6AAA-4645-A572-C1E42E8551F3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18"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Number]" caption="ProjectNumber" attribute="1" defaultMemberUniqueName="[Project].[ProjectNumber].[All]" allUniqueName="[Project].[ProjectNumber].[All]" dimensionUniqueName="[Project]" displayFolder="" count="0" memberValueDatatype="130" unbalanced="0"/>
    <cacheHierarchy uniqueName="[Project].[Description]" caption="Description" attribute="1" defaultMemberUniqueName="[Project].[Description].[All]" allUniqueName="[Project].[Description].[All]" dimensionUniqueName="[Project]" displayFolder="" count="0" memberValueDatatype="130" unbalanced="0"/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0" memberValueDatatype="7" unbalanced="0"/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IsCompleted]" caption="IsCompleted" attribute="1" defaultMemberUniqueName="[Project].[IsCompleted].[All]" allUniqueName="[Project].[IsCompleted].[All]" dimensionUniqueName="[Project]" displayFolder="" count="0" memberValueDatatype="11" unbalanced="0"/>
    <cacheHierarchy uniqueName="[Project].[CompletedDateOrLastInvoiceDate]" caption="CompletedDateOrLastInvoiceDate" attribute="1" time="1" defaultMemberUniqueName="[Project].[CompletedDateOrLastInvoiceDate].[All]" allUniqueName="[Project].[CompletedDateOrLastInvoiceDate].[All]" dimensionUniqueName="[Project]" displayFolder="" count="2" memberValueDatatype="7" unbalanced="0"/>
    <cacheHierarchy uniqueName="[Project].[LastInvoiceDate]" caption="LastInvoiceDate" attribute="1" time="1" defaultMemberUniqueName="[Project].[LastInvoiceDate].[All]" allUniqueName="[Project].[LastInvoiceDate].[All]" dimensionUniqueName="[Project]" displayFolder="" count="0" memberValueDatatype="7" unbalanced="0"/>
    <cacheHierarchy uniqueName="[Project].[SellPrice]" caption="SellPrice" attribute="1" defaultMemberUniqueName="[Project].[SellPrice].[All]" allUniqueName="[Project].[SellPrice].[All]" dimensionUniqueName="[Project]" displayFolder="" count="0" memberValueDatatype="5" unbalanced="0"/>
    <cacheHierarchy uniqueName="[Project].[InvoicedSellPrice]" caption="InvoicedSellPrice" attribute="1" defaultMemberUniqueName="[Project].[InvoicedSellPrice].[All]" allUniqueName="[Project].[InvoicedSellPrice].[All]" dimensionUniqueName="[Project]" displayFolder="" count="0" memberValueDatatype="5" unbalanced="0"/>
    <cacheHierarchy uniqueName="[Project].[BalanceToInvoice]" caption="BalanceToInvoice" attribute="1" defaultMemberUniqueName="[Project].[BalanceToInvoice].[All]" allUniqueName="[Project].[BalanceToInvoice].[All]" dimensionUniqueName="[Project]" displayFolder="" count="0" memberValueDatatype="5" unbalanced="0"/>
    <cacheHierarchy uniqueName="[Project].[IsCompletedOrFullyBilled]" caption="IsCompletedOrFullyBilled" attribute="1" defaultMemberUniqueName="[Project].[IsCompletedOrFullyBilled].[All]" allUniqueName="[Project].[IsCompletedOrFullyBilled].[All]" dimensionUniqueName="[Project]" displayFolder="" count="0" memberValueDatatype="11" unbalanced="0"/>
    <cacheHierarchy uniqueName="[ProjectCostGroupSummary].[ProjectCostGroupSummaryId]" caption="ProjectCostGroupSummaryId" attribute="1" defaultMemberUniqueName="[ProjectCostGroupSummary].[ProjectCostGroupSummaryId].[All]" allUniqueName="[ProjectCostGroupSummary].[ProjectCostGroupSummaryId].[All]" dimensionUniqueName="[ProjectCostGroupSummary]" displayFolder="" count="0" memberValueDatatype="20" unbalanced="0"/>
    <cacheHierarchy uniqueName="[ProjectCostGroupSummary].[ProjectId]" caption="ProjectId" attribute="1" defaultMemberUniqueName="[ProjectCostGroupSummary].[ProjectId].[All]" allUniqueName="[ProjectCostGroupSummary].[ProjectId].[All]" dimensionUniqueName="[ProjectCostGroupSummary]" displayFolder="" count="0" memberValueDatatype="20" unbalanced="0"/>
    <cacheHierarchy uniqueName="[ProjectCostGroupSummary].[CostGroupId]" caption="CostGroupId" attribute="1" defaultMemberUniqueName="[ProjectCostGroupSummary].[CostGroupId].[All]" allUniqueName="[ProjectCostGroupSummary].[CostGroupId].[All]" dimensionUniqueName="[ProjectCostGroupSummary]" displayFolder="" count="0" memberValueDatatype="20" unbalanced="0"/>
    <cacheHierarchy uniqueName="[ProjectCostGroupSummary].[EstimatedCost]" caption="EstimatedCost" attribute="1" defaultMemberUniqueName="[ProjectCostGroupSummary].[EstimatedCost].[All]" allUniqueName="[ProjectCostGroupSummary].[EstimatedCost].[All]" dimensionUniqueName="[ProjectCostGroupSummary]" displayFolder="" count="0" memberValueDatatype="5" unbalanced="0"/>
    <cacheHierarchy uniqueName="[ProjectCostGroupSummary].[EstimatedFreight]" caption="EstimatedFreight" attribute="1" defaultMemberUniqueName="[ProjectCostGroupSummary].[EstimatedFreight].[All]" allUniqueName="[ProjectCostGroupSummary].[EstimatedFreight].[All]" dimensionUniqueName="[ProjectCostGroupSummary]" displayFolder="" count="0" memberValueDatatype="5" unbalanced="0"/>
    <cacheHierarchy uniqueName="[ProjectCostGroupSummary].[EstimatedTaxOnCost]" caption="EstimatedTaxOnCost" attribute="1" defaultMemberUniqueName="[ProjectCostGroupSummary].[EstimatedTaxOnCost].[All]" allUniqueName="[ProjectCostGroupSummary].[EstimatedTaxOnCost].[All]" dimensionUniqueName="[ProjectCostGroupSummary]" displayFolder="" count="0" memberValueDatatype="5" unbalanced="0"/>
    <cacheHierarchy uniqueName="[ProjectCostGroupSummary].[DetailedCost]" caption="DetailedCost" attribute="1" defaultMemberUniqueName="[ProjectCostGroupSummary].[DetailedCost].[All]" allUniqueName="[ProjectCostGroupSummary].[DetailedCost].[All]" dimensionUniqueName="[ProjectCostGroupSummary]" displayFolder="" count="0" memberValueDatatype="5" unbalanced="0"/>
    <cacheHierarchy uniqueName="[ProjectCostGroupSummary].[DetailedFreight]" caption="DetailedFreight" attribute="1" defaultMemberUniqueName="[ProjectCostGroupSummary].[DetailedFreight].[All]" allUniqueName="[ProjectCostGroupSummary].[DetailedFreight].[All]" dimensionUniqueName="[ProjectCostGroupSummary]" displayFolder="" count="0" memberValueDatatype="5" unbalanced="0"/>
    <cacheHierarchy uniqueName="[ProjectCostGroupSummary].[DetailedTaxOnCost]" caption="DetailedTaxOnCost" attribute="1" defaultMemberUniqueName="[ProjectCostGroupSummary].[DetailedTaxOnCost].[All]" allUniqueName="[ProjectCostGroupSummary].[DetailedTaxOnCost].[All]" dimensionUniqueName="[ProjectCostGroupSummary]" displayFolder="" count="0" memberValueDatatype="5" unbalanced="0"/>
    <cacheHierarchy uniqueName="[ProjectCostGroupSummary].[CurrentCost]" caption="CurrentCost" attribute="1" defaultMemberUniqueName="[ProjectCostGroupSummary].[CurrentCost].[All]" allUniqueName="[ProjectCostGroupSummary].[CurrentCost].[All]" dimensionUniqueName="[ProjectCostGroupSummary]" displayFolder="" count="0" memberValueDatatype="5" unbalanced="0"/>
    <cacheHierarchy uniqueName="[ProjectCostGroupSummary].[CurrentFreight]" caption="CurrentFreight" attribute="1" defaultMemberUniqueName="[ProjectCostGroupSummary].[CurrentFreight].[All]" allUniqueName="[ProjectCostGroupSummary].[CurrentFreight].[All]" dimensionUniqueName="[ProjectCostGroupSummary]" displayFolder="" count="0" memberValueDatatype="5" unbalanced="0"/>
    <cacheHierarchy uniqueName="[ProjectCostGroupSummary].[CurrentTaxOnCost]" caption="CurrentTaxOnCost" attribute="1" defaultMemberUniqueName="[ProjectCostGroupSummary].[CurrentTaxOnCost].[All]" allUniqueName="[ProjectCostGroupSummary].[CurrentTaxOnCost].[All]" dimensionUniqueName="[ProjectCostGroupSummary]" displayFolder="" count="0" memberValueDatatype="5" unbalanced="0"/>
    <cacheHierarchy uniqueName="[ProjectCostGroupSummary].[WIPCost]" caption="WIPCost" attribute="1" defaultMemberUniqueName="[ProjectCostGroupSummary].[WIPCost].[All]" allUniqueName="[ProjectCostGroupSummary].[WIPCost].[All]" dimensionUniqueName="[ProjectCostGroupSummary]" displayFolder="" count="0" memberValueDatatype="5" unbalanced="0"/>
    <cacheHierarchy uniqueName="[ProjectCostGroupSummary].[ShippedCost]" caption="ShippedCost" attribute="1" defaultMemberUniqueName="[ProjectCostGroupSummary].[ShippedCost].[All]" allUniqueName="[ProjectCostGroupSummary].[ShippedCost].[All]" dimensionUniqueName="[ProjectCostGroupSummary]" displayFolder="" count="0" memberValueDatatype="5" unbalanced="0"/>
    <cacheHierarchy uniqueName="[ProjectCostGroupSummary].[IncurredCost]" caption="IncurredCost" attribute="1" defaultMemberUniqueName="[ProjectCostGroupSummary].[IncurredCost].[All]" allUniqueName="[ProjectCostGroupSummary].[IncurredCost].[All]" dimensionUniqueName="[ProjectCostGroupSummary]" displayFolder="" count="0" memberValueDatatype="5" unbalanced="0"/>
    <cacheHierarchy uniqueName="[ProjectCostGroupSummary].[SellPrice]" caption="SellPrice" attribute="1" defaultMemberUniqueName="[ProjectCostGroupSummary].[SellPrice].[All]" allUniqueName="[ProjectCostGroupSummary].[SellPrice].[All]" dimensionUniqueName="[ProjectCostGroupSummary]" displayFolder="" count="0" memberValueDatatype="5" unbalanced="0"/>
    <cacheHierarchy uniqueName="[ProjectCostGroupSummary].[ShippedSellPrice]" caption="ShippedSellPrice" attribute="1" defaultMemberUniqueName="[ProjectCostGroupSummary].[ShippedSellPrice].[All]" allUniqueName="[ProjectCostGroupSummary].[ShippedSellPrice].[All]" dimensionUniqueName="[ProjectCostGroupSummary]" displayFolder="" count="0" memberValueDatatype="5" unbalanced="0"/>
    <cacheHierarchy uniqueName="[ProjectCostGroupSummary].[InvoicedSellPrice]" caption="InvoicedSellPrice" attribute="1" defaultMemberUniqueName="[ProjectCostGroupSummary].[InvoicedSellPrice].[All]" allUniqueName="[ProjectCostGroupSummary].[InvoicedSellPrice].[All]" dimensionUniqueName="[ProjectCostGroupSummary]" displayFolder="" count="0" memberValueDatatype="5" unbalanced="0"/>
    <cacheHierarchy uniqueName="[ProjectCostGroupSummary].[BalanceToInvoice]" caption="BalanceToInvoice" attribute="1" defaultMemberUniqueName="[ProjectCostGroupSummary].[BalanceToInvoice].[All]" allUniqueName="[ProjectCostGroupSummary].[BalanceToInvoice].[All]" dimensionUniqueName="[ProjectCostGroupSummary]" displayFolder="" count="0" memberValueDatatype="5" unbalanced="0"/>
    <cacheHierarchy uniqueName="[ProjectCostGroupSummary].[MarginToDate]" caption="MarginToDate" attribute="1" defaultMemberUniqueName="[ProjectCostGroupSummary].[MarginToDate].[All]" allUniqueName="[ProjectCostGroupSummary].[MarginToDate].[All]" dimensionUniqueName="[ProjectCostGroupSummary]" displayFolder="" count="0" memberValueDatatype="5" unbalanced="0"/>
    <cacheHierarchy uniqueName="[ProjectCostGroupSummary].[EstimatedTotalCost]" caption="EstimatedTotalCost" attribute="1" defaultMemberUniqueName="[ProjectCostGroupSummary].[EstimatedTotalCost].[All]" allUniqueName="[ProjectCostGroupSummary].[EstimatedTotalCost].[All]" dimensionUniqueName="[ProjectCostGroupSummary]" displayFolder="" count="0" memberValueDatatype="5" unbalanced="0"/>
    <cacheHierarchy uniqueName="[ProjectCostGroupSummary].[DetailedTotalCost]" caption="DetailedTotalCost" attribute="1" defaultMemberUniqueName="[ProjectCostGroupSummary].[DetailedTotalCost].[All]" allUniqueName="[ProjectCostGroupSummary].[DetailedTotalCost].[All]" dimensionUniqueName="[ProjectCostGroupSummary]" displayFolder="" count="0" memberValueDatatype="5" unbalanced="0"/>
    <cacheHierarchy uniqueName="[ProjectCostGroupSummary].[EstimatedMargin]" caption="EstimatedMargin" attribute="1" defaultMemberUniqueName="[ProjectCostGroupSummary].[EstimatedMargin].[All]" allUniqueName="[ProjectCostGroupSummary].[EstimatedMargin].[All]" dimensionUniqueName="[ProjectCostGroupSummary]" displayFolder="" count="0" memberValueDatatype="5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0" memberValueDatatype="130" unbalanced="0"/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RequestedDeliveryDate]" caption="RequestedDeliveryDate" attribute="1" defaultMemberUniqueName="[SalesOrder].[RequestedDeliveryDate].[All]" allUniqueName="[SalesOrder].[RequestedDeliveryDate].[All]" dimensionUniqueName="[SalesOrder]" displayFolder="" count="0" memberValueDatatype="130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reatedDate]" caption="CreatedDate" attribute="1" defaultMemberUniqueName="[SalesOrder].[CreatedDate].[All]" allUniqueName="[SalesOrder].[CreatedDate].[All]" dimensionUniqueName="[SalesOrder]" displayFolder="" count="0" memberValueDatatype="130" unbalanced="0"/>
    <cacheHierarchy uniqueName="[SalesOrder].[ReleasedDateTime]" caption="ReleasedDateTime" attribute="1" time="1" defaultMemberUniqueName="[SalesOrder].[ReleasedDateTime].[All]" allUniqueName="[SalesOrder].[ReleasedDateTime].[All]" dimensionUniqueName="[SalesOrder]" displayFolder="" count="0" memberValueDatatype="7" unbalanced="0"/>
    <cacheHierarchy uniqueName="[SalesOrder].[ReleasedDate]" caption="ReleasedDate" attribute="1" defaultMemberUniqueName="[SalesOrder].[ReleasedDate].[All]" allUniqueName="[SalesOrder].[ReleasedDate].[All]" dimensionUniqueName="[SalesOrder]" displayFolder="" count="0" memberValueDatatype="130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etedDate]" caption="DeletedDate" attribute="1" defaultMemberUniqueName="[SalesOrder].[DeletedDate].[All]" allUniqueName="[SalesOrder].[DeletedDate].[All]" dimensionUniqueName="[SalesOrder]" displayFolder="" count="0" memberValueDatatype="13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ReleasedByUserCode]" caption="ReleasedByUserCode" attribute="1" defaultMemberUniqueName="[SalesOrder].[ReleasedByUserCode].[All]" allUniqueName="[SalesOrder].[ReleasedByUserCode].[All]" dimensionUniqueName="[SalesOrder]" displayFolder="" count="0" memberValueDatatype="130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IsCompleted]" caption="IsCompleted" attribute="1" defaultMemberUniqueName="[SalesOrder].[IsCompleted].[All]" allUniqueName="[SalesOrder].[IsCompleted].[All]" dimensionUniqueName="[SalesOrder]" displayFolder="" count="0" memberValueDatatype="11" unbalanced="0"/>
    <cacheHierarchy uniqueName="[SalesOrder].[LastInvoiceDate]" caption="LastInvoiceDate" attribute="1" time="1" defaultMemberUniqueName="[SalesOrder].[LastInvoiceDate].[All]" allUniqueName="[SalesOrder].[LastInvoiceDate].[All]" dimensionUniqueName="[SalesOrder]" displayFolder="" count="0" memberValueDatatype="7" unbalanced="0"/>
    <cacheHierarchy uniqueName="[SalesOrder].[CompletedDateOrLastInvoiceDate]" caption="CompletedDateOrLastInvoiceDate" attribute="1" time="1" defaultMemberUniqueName="[SalesOrder].[CompletedDateOrLastInvoiceDate].[All]" allUniqueName="[SalesOrder].[CompletedDateOrLastInvoiceDate].[All]" dimensionUniqueName="[SalesOrder]" displayFolder="" count="0" memberValueDatatype="7" unbalanced="0"/>
    <cacheHierarchy uniqueName="[SalesOrder].[BalanceToInvoice]" caption="BalanceToInvoice" attribute="1" defaultMemberUniqueName="[SalesOrder].[BalanceToInvoice].[All]" allUniqueName="[SalesOrder].[BalanceToInvoice].[All]" dimensionUniqueName="[SalesOrder]" displayFolder="" count="0" memberValueDatatype="5" unbalanced="0"/>
    <cacheHierarchy uniqueName="[SalesOrder].[SellPrice]" caption="SellPrice" attribute="1" defaultMemberUniqueName="[SalesOrder].[SellPrice].[All]" allUniqueName="[SalesOrder].[SellPrice].[All]" dimensionUniqueName="[SalesOrder]" displayFolder="" count="0" memberValueDatatype="5" unbalanced="0"/>
    <cacheHierarchy uniqueName="[SalesOrder].[InvoicedSellPrice]" caption="InvoicedSellPrice" attribute="1" defaultMemberUniqueName="[SalesOrder].[InvoicedSellPrice].[All]" allUniqueName="[SalesOrder].[InvoicedSellPrice].[All]" dimensionUniqueName="[SalesOrder]" displayFolder="" count="0" memberValueDatatype="5" unbalanced="0"/>
    <cacheHierarchy uniqueName="[SalesOrder].[IsCompletedOrFullyBilled]" caption="IsCompletedOrFullyBilled" attribute="1" defaultMemberUniqueName="[SalesOrder].[IsCompletedOrFullyBilled].[All]" allUniqueName="[SalesOrder].[IsCompletedOrFullyBilled].[All]" dimensionUniqueName="[SalesOrder]" displayFolder="" count="0" memberValueDatatype="11" unbalanced="0"/>
    <cacheHierarchy uniqueName="[SalesOrderCostGroupSummary].[SalesOrderCostGroupSummaryId]" caption="SalesOrderCostGroupSummaryId" attribute="1" defaultMemberUniqueName="[SalesOrderCostGroupSummary].[SalesOrderCostGroupSummaryId].[All]" allUniqueName="[SalesOrderCostGroupSummary].[SalesOrderCostGroupSummaryId].[All]" dimensionUniqueName="[SalesOrderCostGroupSummary]" displayFolder="" count="0" memberValueDatatype="20" unbalanced="0"/>
    <cacheHierarchy uniqueName="[SalesOrderCostGroupSummary].[SalesOrderId]" caption="SalesOrderId" attribute="1" defaultMemberUniqueName="[SalesOrderCostGroupSummary].[SalesOrderId].[All]" allUniqueName="[SalesOrderCostGroupSummary].[SalesOrderId].[All]" dimensionUniqueName="[SalesOrderCostGroupSummary]" displayFolder="" count="0" memberValueDatatype="20" unbalanced="0"/>
    <cacheHierarchy uniqueName="[SalesOrderCostGroupSummary].[CostGroupId]" caption="CostGroupId" attribute="1" defaultMemberUniqueName="[SalesOrderCostGroupSummary].[CostGroupId].[All]" allUniqueName="[SalesOrderCostGroupSummary].[CostGroupId].[All]" dimensionUniqueName="[SalesOrderCostGroupSummary]" displayFolder="" count="0" memberValueDatatype="20" unbalanced="0"/>
    <cacheHierarchy uniqueName="[SalesOrderCostGroupSummary].[DetailedCost]" caption="DetailedCost" attribute="1" defaultMemberUniqueName="[SalesOrderCostGroupSummary].[DetailedCost].[All]" allUniqueName="[SalesOrderCostGroupSummary].[DetailedCost].[All]" dimensionUniqueName="[SalesOrderCostGroupSummary]" displayFolder="" count="0" memberValueDatatype="5" unbalanced="0"/>
    <cacheHierarchy uniqueName="[SalesOrderCostGroupSummary].[DetailedFreight]" caption="DetailedFreight" attribute="1" defaultMemberUniqueName="[SalesOrderCostGroupSummary].[DetailedFreight].[All]" allUniqueName="[SalesOrderCostGroupSummary].[DetailedFreight].[All]" dimensionUniqueName="[SalesOrderCostGroupSummary]" displayFolder="" count="0" memberValueDatatype="5" unbalanced="0"/>
    <cacheHierarchy uniqueName="[SalesOrderCostGroupSummary].[DetailedTaxOnCost]" caption="DetailedTaxOnCost" attribute="1" defaultMemberUniqueName="[SalesOrderCostGroupSummary].[DetailedTaxOnCost].[All]" allUniqueName="[SalesOrderCostGroupSummary].[DetailedTaxOnCost].[All]" dimensionUniqueName="[SalesOrderCostGroupSummary]" displayFolder="" count="0" memberValueDatatype="5" unbalanced="0"/>
    <cacheHierarchy uniqueName="[SalesOrderCostGroupSummary].[CurrentCost]" caption="CurrentCost" attribute="1" defaultMemberUniqueName="[SalesOrderCostGroupSummary].[CurrentCost].[All]" allUniqueName="[SalesOrderCostGroupSummary].[CurrentCost].[All]" dimensionUniqueName="[SalesOrderCostGroupSummary]" displayFolder="" count="0" memberValueDatatype="5" unbalanced="0"/>
    <cacheHierarchy uniqueName="[SalesOrderCostGroupSummary].[CurrentFreight]" caption="CurrentFreight" attribute="1" defaultMemberUniqueName="[SalesOrderCostGroupSummary].[CurrentFreight].[All]" allUniqueName="[SalesOrderCostGroupSummary].[CurrentFreight].[All]" dimensionUniqueName="[SalesOrderCostGroupSummary]" displayFolder="" count="0" memberValueDatatype="5" unbalanced="0"/>
    <cacheHierarchy uniqueName="[SalesOrderCostGroupSummary].[CurrentTaxOnCost]" caption="CurrentTaxOnCost" attribute="1" defaultMemberUniqueName="[SalesOrderCostGroupSummary].[CurrentTaxOnCost].[All]" allUniqueName="[SalesOrderCostGroupSummary].[CurrentTaxOnCost].[All]" dimensionUniqueName="[SalesOrderCostGroupSummary]" displayFolder="" count="0" memberValueDatatype="5" unbalanced="0"/>
    <cacheHierarchy uniqueName="[SalesOrderCostGroupSummary].[WIPCost]" caption="WIPCost" attribute="1" defaultMemberUniqueName="[SalesOrderCostGroupSummary].[WIPCost].[All]" allUniqueName="[SalesOrderCostGroupSummary].[WIPCost].[All]" dimensionUniqueName="[SalesOrderCostGroupSummary]" displayFolder="" count="0" memberValueDatatype="5" unbalanced="0"/>
    <cacheHierarchy uniqueName="[SalesOrderCostGroupSummary].[ShippedCost]" caption="ShippedCost" attribute="1" defaultMemberUniqueName="[SalesOrderCostGroupSummary].[ShippedCost].[All]" allUniqueName="[SalesOrderCostGroupSummary].[ShippedCost].[All]" dimensionUniqueName="[SalesOrderCostGroupSummary]" displayFolder="" count="0" memberValueDatatype="5" unbalanced="0"/>
    <cacheHierarchy uniqueName="[SalesOrderCostGroupSummary].[IncurredCost]" caption="IncurredCost" attribute="1" defaultMemberUniqueName="[SalesOrderCostGroupSummary].[IncurredCost].[All]" allUniqueName="[SalesOrderCostGroupSummary].[IncurredCost].[All]" dimensionUniqueName="[SalesOrderCostGroupSummary]" displayFolder="" count="0" memberValueDatatype="5" unbalanced="0"/>
    <cacheHierarchy uniqueName="[SalesOrderCostGroupSummary].[SellPrice]" caption="SellPrice" attribute="1" defaultMemberUniqueName="[SalesOrderCostGroupSummary].[SellPrice].[All]" allUniqueName="[SalesOrderCostGroupSummary].[SellPrice].[All]" dimensionUniqueName="[SalesOrderCostGroupSummary]" displayFolder="" count="0" memberValueDatatype="5" unbalanced="0"/>
    <cacheHierarchy uniqueName="[SalesOrderCostGroupSummary].[ShippedSellPrice]" caption="ShippedSellPrice" attribute="1" defaultMemberUniqueName="[SalesOrderCostGroupSummary].[ShippedSellPrice].[All]" allUniqueName="[SalesOrderCostGroupSummary].[ShippedSellPrice].[All]" dimensionUniqueName="[SalesOrderCostGroupSummary]" displayFolder="" count="0" memberValueDatatype="5" unbalanced="0"/>
    <cacheHierarchy uniqueName="[SalesOrderCostGroupSummary].[InvoicedSellPrice]" caption="InvoicedSellPrice" attribute="1" defaultMemberUniqueName="[SalesOrderCostGroupSummary].[InvoicedSellPrice].[All]" allUniqueName="[SalesOrderCostGroupSummary].[InvoicedSellPrice].[All]" dimensionUniqueName="[SalesOrderCostGroupSummary]" displayFolder="" count="0" memberValueDatatype="5" unbalanced="0"/>
    <cacheHierarchy uniqueName="[SalesOrderCostGroupSummary].[BalanceToInvoice]" caption="BalanceToInvoice" attribute="1" defaultMemberUniqueName="[SalesOrderCostGroupSummary].[BalanceToInvoice].[All]" allUniqueName="[SalesOrderCostGroupSummary].[BalanceToInvoice].[All]" dimensionUniqueName="[SalesOrderCostGroupSummary]" displayFolder="" count="0" memberValueDatatype="5" unbalanced="0"/>
    <cacheHierarchy uniqueName="[SalesOrderCostGroupSummary].[MarginToDate]" caption="MarginToDate" attribute="1" defaultMemberUniqueName="[SalesOrderCostGroupSummary].[MarginToDate].[All]" allUniqueName="[SalesOrderCostGroupSummary].[MarginToDate].[All]" dimensionUniqueName="[SalesOrderCostGroupSummary]" displayFolder="" count="0" memberValueDatatype="5" unbalanced="0"/>
    <cacheHierarchy uniqueName="[SalesOrderCostGroupSummary].[DetailedTotalCost]" caption="DetailedTotalCost" attribute="1" defaultMemberUniqueName="[SalesOrderCostGroupSummary].[DetailedTotalCost].[All]" allUniqueName="[SalesOrderCostGroupSummary].[DetailedTotalCost].[All]" dimensionUniqueName="[SalesOrderCostGroupSummary]" displayFolder="" count="0" memberValueDatatype="5" unbalanced="0"/>
    <cacheHierarchy uniqueName="[Measures].[Sum of DetailedCost]" caption="Sum of Detail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0"/>
        </ext>
      </extLst>
    </cacheHierarchy>
    <cacheHierarchy uniqueName="[Measures].[Sum of CurrentCost]" caption="Sum of Current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3"/>
        </ext>
      </extLst>
    </cacheHierarchy>
    <cacheHierarchy uniqueName="[Measures].[Sum of WIPCost]" caption="Sum of WIP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6"/>
        </ext>
      </extLst>
    </cacheHierarchy>
    <cacheHierarchy uniqueName="[Measures].[Sum of ShippedCost]" caption="Sum of Shipp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 of IncurredCost]" caption="Sum of Incurr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8"/>
        </ext>
      </extLst>
    </cacheHierarchy>
    <cacheHierarchy uniqueName="[Measures].[Sum of SellPrice]" caption="Sum of 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9"/>
        </ext>
      </extLst>
    </cacheHierarchy>
    <cacheHierarchy uniqueName="[Measures].[Sum of InvoicedSellPrice]" caption="Sum of Invoiced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 of BalanceToInvoice]" caption="Sum of BalanceToInvoice" measure="1" displayFolder="" measureGroup="Project" count="0">
      <extLst>
        <ext xmlns:x15="http://schemas.microsoft.com/office/spreadsheetml/2010/11/main" uri="{B97F6D7D-B522-45F9-BDA1-12C45D357490}">
          <x15:cacheHierarchy aggregatedColumn="92"/>
        </ext>
      </extLst>
    </cacheHierarchy>
    <cacheHierarchy uniqueName="[Measures].[Sum of EstimatedCost]" caption="Sum of Estimat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 of MarginToDate]" caption="Sum of MarginToDat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 of EstimatedTotalCost]" caption="Sum of Estimat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 of DetailedTotalCost]" caption="Sum of Detail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 of EstimatedMargin]" caption="Sum of EstimatedMargin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6"/>
        </ext>
      </extLst>
    </cacheHierarchy>
    <cacheHierarchy uniqueName="[Measures].[Sum of DetailedTotalCost 2]" caption="Sum of DetailedTotal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6"/>
        </ext>
      </extLst>
    </cacheHierarchy>
    <cacheHierarchy uniqueName="[Measures].[Sum of IncurredCost 2]" caption="Sum of Incurr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0"/>
        </ext>
      </extLst>
    </cacheHierarchy>
    <cacheHierarchy uniqueName="[Measures].[Sum of WIPCost 2]" caption="Sum of WIP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8"/>
        </ext>
      </extLst>
    </cacheHierarchy>
    <cacheHierarchy uniqueName="[Measures].[Sum of ShippedCost 2]" caption="Sum of Shipp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9"/>
        </ext>
      </extLst>
    </cacheHierarchy>
    <cacheHierarchy uniqueName="[Measures].[Sum of SellPrice 2]" caption="Sum of 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1"/>
        </ext>
      </extLst>
    </cacheHierarchy>
    <cacheHierarchy uniqueName="[Measures].[Sum of InvoicedSellPrice 2]" caption="Sum of Invoiced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3"/>
        </ext>
      </extLst>
    </cacheHierarchy>
    <cacheHierarchy uniqueName="[Measures].[Sum of BalanceToInvoice 2]" caption="Sum of BalanceToInvo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4"/>
        </ext>
      </extLst>
    </cacheHierarchy>
    <cacheHierarchy uniqueName="[Measures].[Sum of MarginToDate 2]" caption="Sum of MarginToDat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5"/>
        </ext>
      </extLst>
    </cacheHierarchy>
    <cacheHierarchy uniqueName="[Measures].[Sum of CurrentCost 2]" caption="Sum of Current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5"/>
        </ext>
      </extLst>
    </cacheHierarchy>
    <cacheHierarchy uniqueName="[Measures].[EstimatedMarginPercent]" caption="EstimatedMarginPercent" measure="1" displayFolder="" measureGroup="ProjectCostGroupSummary" count="0"/>
    <cacheHierarchy uniqueName="[Measures].[MarginToDatePercent]" caption="MarginToDatePercent" measure="1" displayFolder="" measureGroup="ProjectCostGroupSummary" count="0"/>
    <cacheHierarchy uniqueName="[Measures].[MarginToDatePct]" caption="MarginToDatePct" measure="1" displayFolder="" measureGroup="SalesOrderCostGroupSummary" count="0"/>
    <cacheHierarchy uniqueName="[Measures].[__XL_Count Invoice]" caption="__XL_Count Invoice" measure="1" displayFolder="" measureGroup="Invoice" count="0" hidden="1"/>
    <cacheHierarchy uniqueName="[Measures].[__XL_Count Project]" caption="__XL_Count Project" measure="1" displayFolder="" measureGroup="Project" count="0" hidden="1"/>
    <cacheHierarchy uniqueName="[Measures].[__XL_Count ProjectCostGroupSummary]" caption="__XL_Count ProjectCostGroupSummary" measure="1" displayFolder="" measureGroup="ProjectCostGroupSummary" count="0" hidden="1"/>
    <cacheHierarchy uniqueName="[Measures].[__XL_Count SalesOrder]" caption="__XL_Count SalesOrder" measure="1" displayFolder="" measureGroup="SalesOrder" count="0" hidden="1"/>
    <cacheHierarchy uniqueName="[Measures].[__XL_Count SalesOrderCostGroupSummary]" caption="__XL_Count SalesOrderCostGroupSummary" measure="1" displayFolder="" measureGroup="SalesOrderCostGroupSummary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01140058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515.618832523149" createdVersion="3" refreshedVersion="7" minRefreshableVersion="3" recordCount="0" supportSubquery="1" supportAdvancedDrill="1" xr:uid="{E166EDEC-1FC1-48D6-9E32-A7316B88F95F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18"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Project].[ProjectId]" caption="ProjectId" attribute="1" defaultMemberUniqueName="[Project].[ProjectId].[All]" allUniqueName="[Project].[ProjectId].[All]" dimensionUniqueName="[Project]" displayFolder="" count="0" memberValueDatatype="20" unbalanced="0"/>
    <cacheHierarchy uniqueName="[Project].[ProjectNumber]" caption="ProjectNumber" attribute="1" defaultMemberUniqueName="[Project].[ProjectNumber].[All]" allUniqueName="[Project].[ProjectNumber].[All]" dimensionUniqueName="[Project]" displayFolder="" count="0" memberValueDatatype="130" unbalanced="0"/>
    <cacheHierarchy uniqueName="[Project].[Description]" caption="Description" attribute="1" defaultMemberUniqueName="[Project].[Description].[All]" allUniqueName="[Project].[Description].[All]" dimensionUniqueName="[Project]" displayFolder="" count="0" memberValueDatatype="130" unbalanced="0"/>
    <cacheHierarchy uniqueName="[Project].[Address]" caption="Address" attribute="1" defaultMemberUniqueName="[Project].[Address].[All]" allUniqueName="[Project].[Address].[All]" dimensionUniqueName="[Project]" displayFolder="" count="0" memberValueDatatype="130" unbalanced="0"/>
    <cacheHierarchy uniqueName="[Project].[City]" caption="City" attribute="1" defaultMemberUniqueName="[Project].[City].[All]" allUniqueName="[Project].[City].[All]" dimensionUniqueName="[Project]" displayFolder="" count="0" memberValueDatatype="130" unbalanced="0"/>
    <cacheHierarchy uniqueName="[Project].[ProvinceState]" caption="ProvinceState" attribute="1" defaultMemberUniqueName="[Project].[ProvinceState].[All]" allUniqueName="[Project].[ProvinceState].[All]" dimensionUniqueName="[Project]" displayFolder="" count="0" memberValueDatatype="130" unbalanced="0"/>
    <cacheHierarchy uniqueName="[Project].[PostalZipCode]" caption="PostalZipCode" attribute="1" defaultMemberUniqueName="[Project].[PostalZipCode].[All]" allUniqueName="[Project].[PostalZipCode].[All]" dimensionUniqueName="[Project]" displayFolder="" count="0" memberValueDatatype="130" unbalanced="0"/>
    <cacheHierarchy uniqueName="[Project].[County]" caption="County" attribute="1" defaultMemberUniqueName="[Project].[County].[All]" allUniqueName="[Project].[County].[All]" dimensionUniqueName="[Project]" displayFolder="" count="0" memberValueDatatype="130" unbalanced="0"/>
    <cacheHierarchy uniqueName="[Project].[Country]" caption="Country" attribute="1" defaultMemberUniqueName="[Project].[Country].[All]" allUniqueName="[Project].[Country].[All]" dimensionUniqueName="[Project]" displayFolder="" count="0" memberValueDatatype="130" unbalanced="0"/>
    <cacheHierarchy uniqueName="[Project].[Phone]" caption="Phone" attribute="1" defaultMemberUniqueName="[Project].[Phone].[All]" allUniqueName="[Project].[Phone].[All]" dimensionUniqueName="[Project]" displayFolder="" count="0" memberValueDatatype="130" unbalanced="0"/>
    <cacheHierarchy uniqueName="[Project].[Fax]" caption="Fax" attribute="1" defaultMemberUniqueName="[Project].[Fax].[All]" allUniqueName="[Project].[Fax].[All]" dimensionUniqueName="[Project]" displayFolder="" count="0" memberValueDatatype="130" unbalanced="0"/>
    <cacheHierarchy uniqueName="[Project].[Email]" caption="Email" attribute="1" defaultMemberUniqueName="[Project].[Email].[All]" allUniqueName="[Project].[Email].[All]" dimensionUniqueName="[Project]" displayFolder="" count="0" memberValueDatatype="130" unbalanced="0"/>
    <cacheHierarchy uniqueName="[Project].[Website]" caption="Website" attribute="1" defaultMemberUniqueName="[Project].[Website].[All]" allUniqueName="[Project].[Website].[All]" dimensionUniqueName="[Project]" displayFolder="" count="0" memberValueDatatype="130" unbalanced="0"/>
    <cacheHierarchy uniqueName="[Project].[IsMetric]" caption="IsMetric" attribute="1" defaultMemberUniqueName="[Project].[IsMetric].[All]" allUniqueName="[Project].[IsMetric].[All]" dimensionUniqueName="[Project]" displayFolder="" count="0" memberValueDatatype="11" unbalanced="0"/>
    <cacheHierarchy uniqueName="[Project].[CreatedDateTime]" caption="CreatedDateTime" attribute="1" time="1" defaultMemberUniqueName="[Project].[CreatedDateTime].[All]" allUniqueName="[Project].[CreatedDateTime].[All]" dimensionUniqueName="[Project]" displayFolder="" count="0" memberValueDatatype="7" unbalanced="0"/>
    <cacheHierarchy uniqueName="[Project].[CreatedDate]" caption="CreatedDate" attribute="1" time="1" defaultMemberUniqueName="[Project].[CreatedDate].[All]" allUniqueName="[Project].[CreatedDate].[All]" dimensionUniqueName="[Project]" displayFolder="" count="0" memberValueDatatype="7" unbalanced="0"/>
    <cacheHierarchy uniqueName="[Project].[StartDate]" caption="StartDate" attribute="1" time="1" defaultMemberUniqueName="[Project].[StartDate].[All]" allUniqueName="[Project].[StartDate].[All]" dimensionUniqueName="[Project]" displayFolder="" count="0" memberValueDatatype="7" unbalanced="0"/>
    <cacheHierarchy uniqueName="[Project].[DrawingDate]" caption="DrawingDate" attribute="1" time="1" defaultMemberUniqueName="[Project].[DrawingDate].[All]" allUniqueName="[Project].[DrawingDate].[All]" dimensionUniqueName="[Project]" displayFolder="" count="0" memberValueDatatype="7" unbalanced="0"/>
    <cacheHierarchy uniqueName="[Project].[SubmittedDate]" caption="SubmittedDate" attribute="1" time="1" defaultMemberUniqueName="[Project].[SubmittedDate].[All]" allUniqueName="[Project].[SubmittedDate].[All]" dimensionUniqueName="[Project]" displayFolder="" count="0" memberValueDatatype="7" unbalanced="0"/>
    <cacheHierarchy uniqueName="[Project].[CompletedDate]" caption="CompletedDate" attribute="1" time="1" defaultMemberUniqueName="[Project].[CompletedDate].[All]" allUniqueName="[Project].[CompletedDate].[All]" dimensionUniqueName="[Project]" displayFolder="" count="0" memberValueDatatype="7" unbalanced="0"/>
    <cacheHierarchy uniqueName="[Project].[DeletedDate]" caption="DeletedDate" attribute="1" time="1" defaultMemberUniqueName="[Project].[DeletedDate].[All]" allUniqueName="[Project].[DeletedDate].[All]" dimensionUniqueName="[Project]" displayFolder="" count="0" memberValueDatatype="7" unbalanced="0"/>
    <cacheHierarchy uniqueName="[Project].[Addenda]" caption="Addenda" attribute="1" defaultMemberUniqueName="[Project].[Addenda].[All]" allUniqueName="[Project].[Addenda].[All]" dimensionUniqueName="[Project]" displayFolder="" count="0" memberValueDatatype="130" unbalanced="0"/>
    <cacheHierarchy uniqueName="[Project].[SpecificationCode]" caption="SpecificationCode" attribute="1" defaultMemberUniqueName="[Project].[SpecificationCode].[All]" allUniqueName="[Project].[SpecificationCode].[All]" dimensionUniqueName="[Project]" displayFolder="" count="0" memberValueDatatype="130" unbalanced="0"/>
    <cacheHierarchy uniqueName="[Project].[EstimateCode]" caption="EstimateCode" attribute="1" defaultMemberUniqueName="[Project].[EstimateCode].[All]" allUniqueName="[Project].[EstimateCode].[All]" dimensionUniqueName="[Project]" displayFolder="" count="0" memberValueDatatype="130" unbalanced="0"/>
    <cacheHierarchy uniqueName="[Project].[Territory]" caption="Territory" attribute="1" defaultMemberUniqueName="[Project].[Territory].[All]" allUniqueName="[Project].[Territory].[All]" dimensionUniqueName="[Project]" displayFolder="" count="0" memberValueDatatype="130" unbalanced="0"/>
    <cacheHierarchy uniqueName="[Project].[TerritoryName]" caption="TerritoryName" attribute="1" defaultMemberUniqueName="[Project].[TerritoryName].[All]" allUniqueName="[Project].[TerritoryName].[All]" dimensionUniqueName="[Project]" displayFolder="" count="0" memberValueDatatype="130" unbalanced="0"/>
    <cacheHierarchy uniqueName="[Project].[ProjectType]" caption="ProjectType" attribute="1" defaultMemberUniqueName="[Project].[ProjectType].[All]" allUniqueName="[Project].[ProjectType].[All]" dimensionUniqueName="[Project]" displayFolder="" count="0" memberValueDatatype="130" unbalanced="0"/>
    <cacheHierarchy uniqueName="[Project].[ProjectTypeDescription]" caption="ProjectTypeDescription" attribute="1" defaultMemberUniqueName="[Project].[ProjectTypeDescription].[All]" allUniqueName="[Project].[ProjectTypeDescription].[All]" dimensionUniqueName="[Project]" displayFolder="" count="0" memberValueDatatype="130" unbalanced="0"/>
    <cacheHierarchy uniqueName="[Project].[ProjectTypeSort]" caption="ProjectTypeSort" attribute="1" defaultMemberUniqueName="[Project].[ProjectTypeSort].[All]" allUniqueName="[Project].[ProjectTypeSort].[All]" dimensionUniqueName="[Project]" displayFolder="" count="0" memberValueDatatype="20" unbalanced="0"/>
    <cacheHierarchy uniqueName="[Project].[SpecificationWriter]" caption="SpecificationWriter" attribute="1" defaultMemberUniqueName="[Project].[SpecificationWriter].[All]" allUniqueName="[Project].[SpecificationWriter].[All]" dimensionUniqueName="[Project]" displayFolder="" count="0" memberValueDatatype="130" unbalanced="0"/>
    <cacheHierarchy uniqueName="[Project].[ArchitectCode]" caption="ArchitectCode" attribute="1" defaultMemberUniqueName="[Project].[ArchitectCode].[All]" allUniqueName="[Project].[ArchitectCode].[All]" dimensionUniqueName="[Project]" displayFolder="" count="0" memberValueDatatype="130" unbalanced="0"/>
    <cacheHierarchy uniqueName="[Project].[DodgeCode]" caption="DodgeCode" attribute="1" defaultMemberUniqueName="[Project].[DodgeCode].[All]" allUniqueName="[Project].[DodgeCode].[All]" dimensionUniqueName="[Project]" displayFolder="" count="0" memberValueDatatype="130" unbalanced="0"/>
    <cacheHierarchy uniqueName="[Project].[Rating]" caption="Rating" attribute="1" defaultMemberUniqueName="[Project].[Rating].[All]" allUniqueName="[Project].[Rating].[All]" dimensionUniqueName="[Project]" displayFolder="" count="0" memberValueDatatype="130" unbalanced="0"/>
    <cacheHierarchy uniqueName="[Project].[RatingDescription]" caption="RatingDescription" attribute="1" defaultMemberUniqueName="[Project].[RatingDescription].[All]" allUniqueName="[Project].[RatingDescription].[All]" dimensionUniqueName="[Project]" displayFolder="" count="0" memberValueDatatype="130" unbalanced="0"/>
    <cacheHierarchy uniqueName="[Project].[BuildingCost]" caption="BuildingCost" attribute="1" defaultMemberUniqueName="[Project].[BuildingCost].[All]" allUniqueName="[Project].[BuildingCost].[All]" dimensionUniqueName="[Project]" displayFolder="" count="0" memberValueDatatype="5" unbalanced="0"/>
    <cacheHierarchy uniqueName="[Project].[CreditLimit]" caption="CreditLimit" attribute="1" defaultMemberUniqueName="[Project].[CreditLimit].[All]" allUniqueName="[Project].[CreditLimit].[All]" dimensionUniqueName="[Project]" displayFolder="" count="0" memberValueDatatype="5" unbalanced="0"/>
    <cacheHierarchy uniqueName="[Project].[Note]" caption="Note" attribute="1" defaultMemberUniqueName="[Project].[Note].[All]" allUniqueName="[Project].[Note].[All]" dimensionUniqueName="[Project]" displayFolder="" count="0" memberValueDatatype="130" unbalanced="0"/>
    <cacheHierarchy uniqueName="[Project].[DivisionCode]" caption="DivisionCode" attribute="1" defaultMemberUniqueName="[Project].[DivisionCode].[All]" allUniqueName="[Project].[DivisionCode].[All]" dimensionUniqueName="[Project]" displayFolder="" count="0" memberValueDatatype="130" unbalanced="0"/>
    <cacheHierarchy uniqueName="[Project].[UserCode]" caption="UserCode" attribute="1" defaultMemberUniqueName="[Project].[UserCode].[All]" allUniqueName="[Project].[UserCode].[All]" dimensionUniqueName="[Project]" displayFolder="" count="0" memberValueDatatype="130" unbalanced="0"/>
    <cacheHierarchy uniqueName="[Project].[CreatedByUserCode]" caption="CreatedByUserCode" attribute="1" defaultMemberUniqueName="[Project].[CreatedByUserCode].[All]" allUniqueName="[Project].[CreatedByUserCode].[All]" dimensionUniqueName="[Project]" displayFolder="" count="0" memberValueDatatype="130" unbalanced="0"/>
    <cacheHierarchy uniqueName="[Project].[CompletedByUserCode]" caption="CompletedByUserCode" attribute="1" defaultMemberUniqueName="[Project].[CompletedByUserCode].[All]" allUniqueName="[Project].[CompletedByUserCode].[All]" dimensionUniqueName="[Project]" displayFolder="" count="0" memberValueDatatype="130" unbalanced="0"/>
    <cacheHierarchy uniqueName="[Project].[DeletedByUserCode]" caption="DeletedByUserCode" attribute="1" defaultMemberUniqueName="[Project].[DeletedByUserCode].[All]" allUniqueName="[Project].[DeletedByUserCode].[All]" dimensionUniqueName="[Project]" displayFolder="" count="0" memberValueDatatype="130" unbalanced="0"/>
    <cacheHierarchy uniqueName="[Project].[EstimatorUserCode]" caption="EstimatorUserCode" attribute="1" defaultMemberUniqueName="[Project].[EstimatorUserCode].[All]" allUniqueName="[Project].[EstimatorUserCode].[All]" dimensionUniqueName="[Project]" displayFolder="" count="0" memberValueDatatype="130" unbalanced="0"/>
    <cacheHierarchy uniqueName="[Project].[DetailerUserCode]" caption="DetailerUserCode" attribute="1" defaultMemberUniqueName="[Project].[DetailerUserCode].[All]" allUniqueName="[Project].[DetailerUserCode].[All]" dimensionUniqueName="[Project]" displayFolder="" count="0" memberValueDatatype="130" unbalanced="0"/>
    <cacheHierarchy uniqueName="[Project].[InsideSalesUserCode]" caption="InsideSalesUserCode" attribute="1" defaultMemberUniqueName="[Project].[InsideSalesUserCode].[All]" allUniqueName="[Project].[InsideSalesUserCode].[All]" dimensionUniqueName="[Project]" displayFolder="" count="0" memberValueDatatype="130" unbalanced="0"/>
    <cacheHierarchy uniqueName="[Project].[OutsideSalesUserCode]" caption="OutsideSalesUserCode" attribute="1" defaultMemberUniqueName="[Project].[OutsideSalesUserCode].[All]" allUniqueName="[Project].[OutsideSalesUserCode].[All]" dimensionUniqueName="[Project]" displayFolder="" count="0" memberValueDatatype="130" unbalanced="0"/>
    <cacheHierarchy uniqueName="[Project].[ProjectManagerUserCode]" caption="ProjectManagerUserCode" attribute="1" defaultMemberUniqueName="[Project].[ProjectManagerUserCode].[All]" allUniqueName="[Project].[ProjectManagerUserCode].[All]" dimensionUniqueName="[Project]" displayFolder="" count="0" memberValueDatatype="130" unbalanced="0"/>
    <cacheHierarchy uniqueName="[Project].[MasterProjectId]" caption="MasterProjectId" attribute="1" defaultMemberUniqueName="[Project].[MasterProjectId].[All]" allUniqueName="[Project].[MasterProjectId].[All]" dimensionUniqueName="[Project]" displayFolder="" count="0" memberValueDatatype="20" unbalanced="0"/>
    <cacheHierarchy uniqueName="[Project].[EstimateId]" caption="EstimateId" attribute="1" defaultMemberUniqueName="[Project].[EstimateId].[All]" allUniqueName="[Project].[EstimateId].[All]" dimensionUniqueName="[Project]" displayFolder="" count="0" memberValueDatatype="20" unbalanced="0"/>
    <cacheHierarchy uniqueName="[Project].[ArchitectId]" caption="ArchitectId" attribute="1" defaultMemberUniqueName="[Project].[ArchitectId].[All]" allUniqueName="[Project].[ArchitectId].[All]" dimensionUniqueName="[Project]" displayFolder="" count="0" memberValueDatatype="20" unbalanced="0"/>
    <cacheHierarchy uniqueName="[Project].[CustomerId]" caption="CustomerId" attribute="1" defaultMemberUniqueName="[Project].[CustomerId].[All]" allUniqueName="[Project].[CustomerId].[All]" dimensionUniqueName="[Project]" displayFolder="" count="0" memberValueDatatype="20" unbalanced="0"/>
    <cacheHierarchy uniqueName="[Project].[CustomerShipToId]" caption="CustomerShipToId" attribute="1" defaultMemberUniqueName="[Project].[CustomerShipToId].[All]" allUniqueName="[Project].[CustomerShipToId].[All]" dimensionUniqueName="[Project]" displayFolder="" count="0" memberValueDatatype="20" unbalanced="0"/>
    <cacheHierarchy uniqueName="[Project].[WarehouseId]" caption="WarehouseId" attribute="1" defaultMemberUniqueName="[Project].[WarehouseId].[All]" allUniqueName="[Project].[WarehouseId].[All]" dimensionUniqueName="[Project]" displayFolder="" count="0" memberValueDatatype="20" unbalanced="0"/>
    <cacheHierarchy uniqueName="[Project].[IsCompleted]" caption="IsCompleted" attribute="1" defaultMemberUniqueName="[Project].[IsCompleted].[All]" allUniqueName="[Project].[IsCompleted].[All]" dimensionUniqueName="[Project]" displayFolder="" count="0" memberValueDatatype="11" unbalanced="0"/>
    <cacheHierarchy uniqueName="[Project].[CompletedDateOrLastInvoiceDate]" caption="CompletedDateOrLastInvoiceDate" attribute="1" time="1" defaultMemberUniqueName="[Project].[CompletedDateOrLastInvoiceDate].[All]" allUniqueName="[Project].[CompletedDateOrLastInvoiceDate].[All]" dimensionUniqueName="[Project]" displayFolder="" count="0" memberValueDatatype="7" unbalanced="0"/>
    <cacheHierarchy uniqueName="[Project].[LastInvoiceDate]" caption="LastInvoiceDate" attribute="1" time="1" defaultMemberUniqueName="[Project].[LastInvoiceDate].[All]" allUniqueName="[Project].[LastInvoiceDate].[All]" dimensionUniqueName="[Project]" displayFolder="" count="0" memberValueDatatype="7" unbalanced="0"/>
    <cacheHierarchy uniqueName="[Project].[SellPrice]" caption="SellPrice" attribute="1" defaultMemberUniqueName="[Project].[SellPrice].[All]" allUniqueName="[Project].[SellPrice].[All]" dimensionUniqueName="[Project]" displayFolder="" count="0" memberValueDatatype="5" unbalanced="0"/>
    <cacheHierarchy uniqueName="[Project].[InvoicedSellPrice]" caption="InvoicedSellPrice" attribute="1" defaultMemberUniqueName="[Project].[InvoicedSellPrice].[All]" allUniqueName="[Project].[InvoicedSellPrice].[All]" dimensionUniqueName="[Project]" displayFolder="" count="0" memberValueDatatype="5" unbalanced="0"/>
    <cacheHierarchy uniqueName="[Project].[BalanceToInvoice]" caption="BalanceToInvoice" attribute="1" defaultMemberUniqueName="[Project].[BalanceToInvoice].[All]" allUniqueName="[Project].[BalanceToInvoice].[All]" dimensionUniqueName="[Project]" displayFolder="" count="0" memberValueDatatype="5" unbalanced="0"/>
    <cacheHierarchy uniqueName="[Project].[IsCompletedOrFullyBilled]" caption="IsCompletedOrFullyBilled" attribute="1" defaultMemberUniqueName="[Project].[IsCompletedOrFullyBilled].[All]" allUniqueName="[Project].[IsCompletedOrFullyBilled].[All]" dimensionUniqueName="[Project]" displayFolder="" count="0" memberValueDatatype="11" unbalanced="0"/>
    <cacheHierarchy uniqueName="[ProjectCostGroupSummary].[ProjectCostGroupSummaryId]" caption="ProjectCostGroupSummaryId" attribute="1" defaultMemberUniqueName="[ProjectCostGroupSummary].[ProjectCostGroupSummaryId].[All]" allUniqueName="[ProjectCostGroupSummary].[ProjectCostGroupSummaryId].[All]" dimensionUniqueName="[ProjectCostGroupSummary]" displayFolder="" count="0" memberValueDatatype="20" unbalanced="0"/>
    <cacheHierarchy uniqueName="[ProjectCostGroupSummary].[ProjectId]" caption="ProjectId" attribute="1" defaultMemberUniqueName="[ProjectCostGroupSummary].[ProjectId].[All]" allUniqueName="[ProjectCostGroupSummary].[ProjectId].[All]" dimensionUniqueName="[ProjectCostGroupSummary]" displayFolder="" count="0" memberValueDatatype="20" unbalanced="0"/>
    <cacheHierarchy uniqueName="[ProjectCostGroupSummary].[CostGroupId]" caption="CostGroupId" attribute="1" defaultMemberUniqueName="[ProjectCostGroupSummary].[CostGroupId].[All]" allUniqueName="[ProjectCostGroupSummary].[CostGroupId].[All]" dimensionUniqueName="[ProjectCostGroupSummary]" displayFolder="" count="0" memberValueDatatype="20" unbalanced="0"/>
    <cacheHierarchy uniqueName="[ProjectCostGroupSummary].[EstimatedCost]" caption="EstimatedCost" attribute="1" defaultMemberUniqueName="[ProjectCostGroupSummary].[EstimatedCost].[All]" allUniqueName="[ProjectCostGroupSummary].[EstimatedCost].[All]" dimensionUniqueName="[ProjectCostGroupSummary]" displayFolder="" count="0" memberValueDatatype="5" unbalanced="0"/>
    <cacheHierarchy uniqueName="[ProjectCostGroupSummary].[EstimatedFreight]" caption="EstimatedFreight" attribute="1" defaultMemberUniqueName="[ProjectCostGroupSummary].[EstimatedFreight].[All]" allUniqueName="[ProjectCostGroupSummary].[EstimatedFreight].[All]" dimensionUniqueName="[ProjectCostGroupSummary]" displayFolder="" count="0" memberValueDatatype="5" unbalanced="0"/>
    <cacheHierarchy uniqueName="[ProjectCostGroupSummary].[EstimatedTaxOnCost]" caption="EstimatedTaxOnCost" attribute="1" defaultMemberUniqueName="[ProjectCostGroupSummary].[EstimatedTaxOnCost].[All]" allUniqueName="[ProjectCostGroupSummary].[EstimatedTaxOnCost].[All]" dimensionUniqueName="[ProjectCostGroupSummary]" displayFolder="" count="0" memberValueDatatype="5" unbalanced="0"/>
    <cacheHierarchy uniqueName="[ProjectCostGroupSummary].[DetailedCost]" caption="DetailedCost" attribute="1" defaultMemberUniqueName="[ProjectCostGroupSummary].[DetailedCost].[All]" allUniqueName="[ProjectCostGroupSummary].[DetailedCost].[All]" dimensionUniqueName="[ProjectCostGroupSummary]" displayFolder="" count="0" memberValueDatatype="5" unbalanced="0"/>
    <cacheHierarchy uniqueName="[ProjectCostGroupSummary].[DetailedFreight]" caption="DetailedFreight" attribute="1" defaultMemberUniqueName="[ProjectCostGroupSummary].[DetailedFreight].[All]" allUniqueName="[ProjectCostGroupSummary].[DetailedFreight].[All]" dimensionUniqueName="[ProjectCostGroupSummary]" displayFolder="" count="0" memberValueDatatype="5" unbalanced="0"/>
    <cacheHierarchy uniqueName="[ProjectCostGroupSummary].[DetailedTaxOnCost]" caption="DetailedTaxOnCost" attribute="1" defaultMemberUniqueName="[ProjectCostGroupSummary].[DetailedTaxOnCost].[All]" allUniqueName="[ProjectCostGroupSummary].[DetailedTaxOnCost].[All]" dimensionUniqueName="[ProjectCostGroupSummary]" displayFolder="" count="0" memberValueDatatype="5" unbalanced="0"/>
    <cacheHierarchy uniqueName="[ProjectCostGroupSummary].[CurrentCost]" caption="CurrentCost" attribute="1" defaultMemberUniqueName="[ProjectCostGroupSummary].[CurrentCost].[All]" allUniqueName="[ProjectCostGroupSummary].[CurrentCost].[All]" dimensionUniqueName="[ProjectCostGroupSummary]" displayFolder="" count="0" memberValueDatatype="5" unbalanced="0"/>
    <cacheHierarchy uniqueName="[ProjectCostGroupSummary].[CurrentFreight]" caption="CurrentFreight" attribute="1" defaultMemberUniqueName="[ProjectCostGroupSummary].[CurrentFreight].[All]" allUniqueName="[ProjectCostGroupSummary].[CurrentFreight].[All]" dimensionUniqueName="[ProjectCostGroupSummary]" displayFolder="" count="0" memberValueDatatype="5" unbalanced="0"/>
    <cacheHierarchy uniqueName="[ProjectCostGroupSummary].[CurrentTaxOnCost]" caption="CurrentTaxOnCost" attribute="1" defaultMemberUniqueName="[ProjectCostGroupSummary].[CurrentTaxOnCost].[All]" allUniqueName="[ProjectCostGroupSummary].[CurrentTaxOnCost].[All]" dimensionUniqueName="[ProjectCostGroupSummary]" displayFolder="" count="0" memberValueDatatype="5" unbalanced="0"/>
    <cacheHierarchy uniqueName="[ProjectCostGroupSummary].[WIPCost]" caption="WIPCost" attribute="1" defaultMemberUniqueName="[ProjectCostGroupSummary].[WIPCost].[All]" allUniqueName="[ProjectCostGroupSummary].[WIPCost].[All]" dimensionUniqueName="[ProjectCostGroupSummary]" displayFolder="" count="0" memberValueDatatype="5" unbalanced="0"/>
    <cacheHierarchy uniqueName="[ProjectCostGroupSummary].[ShippedCost]" caption="ShippedCost" attribute="1" defaultMemberUniqueName="[ProjectCostGroupSummary].[ShippedCost].[All]" allUniqueName="[ProjectCostGroupSummary].[ShippedCost].[All]" dimensionUniqueName="[ProjectCostGroupSummary]" displayFolder="" count="0" memberValueDatatype="5" unbalanced="0"/>
    <cacheHierarchy uniqueName="[ProjectCostGroupSummary].[IncurredCost]" caption="IncurredCost" attribute="1" defaultMemberUniqueName="[ProjectCostGroupSummary].[IncurredCost].[All]" allUniqueName="[ProjectCostGroupSummary].[IncurredCost].[All]" dimensionUniqueName="[ProjectCostGroupSummary]" displayFolder="" count="0" memberValueDatatype="5" unbalanced="0"/>
    <cacheHierarchy uniqueName="[ProjectCostGroupSummary].[SellPrice]" caption="SellPrice" attribute="1" defaultMemberUniqueName="[ProjectCostGroupSummary].[SellPrice].[All]" allUniqueName="[ProjectCostGroupSummary].[SellPrice].[All]" dimensionUniqueName="[ProjectCostGroupSummary]" displayFolder="" count="0" memberValueDatatype="5" unbalanced="0"/>
    <cacheHierarchy uniqueName="[ProjectCostGroupSummary].[ShippedSellPrice]" caption="ShippedSellPrice" attribute="1" defaultMemberUniqueName="[ProjectCostGroupSummary].[ShippedSellPrice].[All]" allUniqueName="[ProjectCostGroupSummary].[ShippedSellPrice].[All]" dimensionUniqueName="[ProjectCostGroupSummary]" displayFolder="" count="0" memberValueDatatype="5" unbalanced="0"/>
    <cacheHierarchy uniqueName="[ProjectCostGroupSummary].[InvoicedSellPrice]" caption="InvoicedSellPrice" attribute="1" defaultMemberUniqueName="[ProjectCostGroupSummary].[InvoicedSellPrice].[All]" allUniqueName="[ProjectCostGroupSummary].[InvoicedSellPrice].[All]" dimensionUniqueName="[ProjectCostGroupSummary]" displayFolder="" count="0" memberValueDatatype="5" unbalanced="0"/>
    <cacheHierarchy uniqueName="[ProjectCostGroupSummary].[BalanceToInvoice]" caption="BalanceToInvoice" attribute="1" defaultMemberUniqueName="[ProjectCostGroupSummary].[BalanceToInvoice].[All]" allUniqueName="[ProjectCostGroupSummary].[BalanceToInvoice].[All]" dimensionUniqueName="[ProjectCostGroupSummary]" displayFolder="" count="0" memberValueDatatype="5" unbalanced="0"/>
    <cacheHierarchy uniqueName="[ProjectCostGroupSummary].[MarginToDate]" caption="MarginToDate" attribute="1" defaultMemberUniqueName="[ProjectCostGroupSummary].[MarginToDate].[All]" allUniqueName="[ProjectCostGroupSummary].[MarginToDate].[All]" dimensionUniqueName="[ProjectCostGroupSummary]" displayFolder="" count="0" memberValueDatatype="5" unbalanced="0"/>
    <cacheHierarchy uniqueName="[ProjectCostGroupSummary].[EstimatedTotalCost]" caption="EstimatedTotalCost" attribute="1" defaultMemberUniqueName="[ProjectCostGroupSummary].[EstimatedTotalCost].[All]" allUniqueName="[ProjectCostGroupSummary].[EstimatedTotalCost].[All]" dimensionUniqueName="[ProjectCostGroupSummary]" displayFolder="" count="0" memberValueDatatype="5" unbalanced="0"/>
    <cacheHierarchy uniqueName="[ProjectCostGroupSummary].[DetailedTotalCost]" caption="DetailedTotalCost" attribute="1" defaultMemberUniqueName="[ProjectCostGroupSummary].[DetailedTotalCost].[All]" allUniqueName="[ProjectCostGroupSummary].[DetailedTotalCost].[All]" dimensionUniqueName="[ProjectCostGroupSummary]" displayFolder="" count="0" memberValueDatatype="5" unbalanced="0"/>
    <cacheHierarchy uniqueName="[ProjectCostGroupSummary].[EstimatedMargin]" caption="EstimatedMargin" attribute="1" defaultMemberUniqueName="[ProjectCostGroupSummary].[EstimatedMargin].[All]" allUniqueName="[ProjectCostGroupSummary].[EstimatedMargin].[All]" dimensionUniqueName="[ProjectCostGroupSummary]" displayFolder="" count="0" memberValueDatatype="5" unbalanced="0"/>
    <cacheHierarchy uniqueName="[SalesOrder].[SalesOrderId]" caption="SalesOrderId" attribute="1" defaultMemberUniqueName="[SalesOrder].[SalesOrderId].[All]" allUniqueName="[SalesOrder].[SalesOrderId].[All]" dimensionUniqueName="[SalesOrder]" displayFolder="" count="0" memberValueDatatype="20" unbalanced="0"/>
    <cacheHierarchy uniqueName="[SalesOrder].[SalesOrderNumber]" caption="SalesOrderNumber" attribute="1" defaultMemberUniqueName="[SalesOrder].[SalesOrderNumber].[All]" allUniqueName="[SalesOrder].[SalesOrderNumber].[All]" dimensionUniqueName="[SalesOrder]" displayFolder="" count="0" memberValueDatatype="130" unbalanced="0"/>
    <cacheHierarchy uniqueName="[SalesOrder].[Description]" caption="Description" attribute="1" defaultMemberUniqueName="[SalesOrder].[Description].[All]" allUniqueName="[SalesOrder].[Description].[All]" dimensionUniqueName="[SalesOrder]" displayFolder="" count="0" memberValueDatatype="130" unbalanced="0"/>
    <cacheHierarchy uniqueName="[SalesOrder].[Status]" caption="Status" attribute="1" defaultMemberUniqueName="[SalesOrder].[Status].[All]" allUniqueName="[SalesOrder].[Status].[All]" dimensionUniqueName="[SalesOrder]" displayFolder="" count="0" memberValueDatatype="130" unbalanced="0"/>
    <cacheHierarchy uniqueName="[SalesOrder].[RequestedDeliveryDate]" caption="RequestedDeliveryDate" attribute="1" defaultMemberUniqueName="[SalesOrder].[RequestedDeliveryDate].[All]" allUniqueName="[SalesOrder].[RequestedDeliveryDate].[All]" dimensionUniqueName="[SalesOrder]" displayFolder="" count="0" memberValueDatatype="130" unbalanced="0"/>
    <cacheHierarchy uniqueName="[SalesOrder].[CreatedDateTime]" caption="CreatedDateTime" attribute="1" time="1" defaultMemberUniqueName="[SalesOrder].[CreatedDateTime].[All]" allUniqueName="[SalesOrder].[CreatedDateTime].[All]" dimensionUniqueName="[SalesOrder]" displayFolder="" count="0" memberValueDatatype="7" unbalanced="0"/>
    <cacheHierarchy uniqueName="[SalesOrder].[CreatedDate]" caption="CreatedDate" attribute="1" defaultMemberUniqueName="[SalesOrder].[CreatedDate].[All]" allUniqueName="[SalesOrder].[CreatedDate].[All]" dimensionUniqueName="[SalesOrder]" displayFolder="" count="0" memberValueDatatype="130" unbalanced="0"/>
    <cacheHierarchy uniqueName="[SalesOrder].[ReleasedDateTime]" caption="ReleasedDateTime" attribute="1" time="1" defaultMemberUniqueName="[SalesOrder].[ReleasedDateTime].[All]" allUniqueName="[SalesOrder].[ReleasedDateTime].[All]" dimensionUniqueName="[SalesOrder]" displayFolder="" count="0" memberValueDatatype="7" unbalanced="0"/>
    <cacheHierarchy uniqueName="[SalesOrder].[ReleasedDate]" caption="ReleasedDate" attribute="1" defaultMemberUniqueName="[SalesOrder].[ReleasedDate].[All]" allUniqueName="[SalesOrder].[ReleasedDate].[All]" dimensionUniqueName="[SalesOrder]" displayFolder="" count="0" memberValueDatatype="130" unbalanced="0"/>
    <cacheHierarchy uniqueName="[SalesOrder].[CompletedDateTime]" caption="CompletedDateTime" attribute="1" time="1" defaultMemberUniqueName="[SalesOrder].[CompletedDateTime].[All]" allUniqueName="[SalesOrder].[CompletedDateTime].[All]" dimensionUniqueName="[SalesOrder]" displayFolder="" count="0" memberValueDatatype="7" unbalanced="0"/>
    <cacheHierarchy uniqueName="[SalesOrder].[CompletedDate]" caption="CompletedDate" attribute="1" time="1" defaultMemberUniqueName="[SalesOrder].[CompletedDate].[All]" allUniqueName="[SalesOrder].[CompletedDate].[All]" dimensionUniqueName="[SalesOrder]" displayFolder="" count="0" memberValueDatatype="7" unbalanced="0"/>
    <cacheHierarchy uniqueName="[SalesOrder].[DeletedDateTime]" caption="DeletedDateTime" attribute="1" time="1" defaultMemberUniqueName="[SalesOrder].[DeletedDateTime].[All]" allUniqueName="[SalesOrder].[DeletedDateTime].[All]" dimensionUniqueName="[SalesOrder]" displayFolder="" count="0" memberValueDatatype="7" unbalanced="0"/>
    <cacheHierarchy uniqueName="[SalesOrder].[DeletedDate]" caption="DeletedDate" attribute="1" defaultMemberUniqueName="[SalesOrder].[DeletedDate].[All]" allUniqueName="[SalesOrder].[DeletedDate].[All]" dimensionUniqueName="[SalesOrder]" displayFolder="" count="0" memberValueDatatype="130" unbalanced="0"/>
    <cacheHierarchy uniqueName="[SalesOrder].[Territory]" caption="Territory" attribute="1" defaultMemberUniqueName="[SalesOrder].[Territory].[All]" allUniqueName="[SalesOrder].[Territory].[All]" dimensionUniqueName="[SalesOrder]" displayFolder="" count="0" memberValueDatatype="130" unbalanced="0"/>
    <cacheHierarchy uniqueName="[SalesOrder].[TerritoryName]" caption="TerritoryName" attribute="1" defaultMemberUniqueName="[SalesOrder].[TerritoryName].[All]" allUniqueName="[SalesOrder].[TerritoryName].[All]" dimensionUniqueName="[SalesOrder]" displayFolder="" count="0" memberValueDatatype="130" unbalanced="0"/>
    <cacheHierarchy uniqueName="[SalesOrder].[CustomerJobNumber]" caption="CustomerJobNumber" attribute="1" defaultMemberUniqueName="[SalesOrder].[CustomerJobNumber].[All]" allUniqueName="[SalesOrder].[CustomerJobNumber].[All]" dimensionUniqueName="[SalesOrder]" displayFolder="" count="0" memberValueDatatype="130" unbalanced="0"/>
    <cacheHierarchy uniqueName="[SalesOrder].[CustomerPONumber]" caption="CustomerPONumber" attribute="1" defaultMemberUniqueName="[SalesOrder].[CustomerPONumber].[All]" allUniqueName="[SalesOrder].[CustomerPONumber].[All]" dimensionUniqueName="[SalesOrder]" displayFolder="" count="0" memberValueDatatype="130" unbalanced="0"/>
    <cacheHierarchy uniqueName="[SalesOrder].[PricingFormula]" caption="PricingFormula" attribute="1" defaultMemberUniqueName="[SalesOrder].[PricingFormula].[All]" allUniqueName="[SalesOrder].[PricingFormula].[All]" dimensionUniqueName="[SalesOrder]" displayFolder="" count="0" memberValueDatatype="130" unbalanced="0"/>
    <cacheHierarchy uniqueName="[SalesOrder].[PricingFormulaName]" caption="PricingFormulaName" attribute="1" defaultMemberUniqueName="[SalesOrder].[PricingFormulaName].[All]" allUniqueName="[SalesOrder].[PricingFormulaName].[All]" dimensionUniqueName="[SalesOrder]" displayFolder="" count="0" memberValueDatatype="130" unbalanced="0"/>
    <cacheHierarchy uniqueName="[SalesOrder].[Delivery]" caption="Delivery" attribute="1" defaultMemberUniqueName="[SalesOrder].[Delivery].[All]" allUniqueName="[SalesOrder].[Delivery].[All]" dimensionUniqueName="[SalesOrder]" displayFolder="" count="0" memberValueDatatype="130" unbalanced="0"/>
    <cacheHierarchy uniqueName="[SalesOrder].[DeliveryName]" caption="DeliveryName" attribute="1" defaultMemberUniqueName="[SalesOrder].[DeliveryName].[All]" allUniqueName="[SalesOrder].[DeliveryName].[All]" dimensionUniqueName="[SalesOrder]" displayFolder="" count="0" memberValueDatatype="130" unbalanced="0"/>
    <cacheHierarchy uniqueName="[SalesOrder].[IsMetric]" caption="IsMetric" attribute="1" defaultMemberUniqueName="[SalesOrder].[IsMetric].[All]" allUniqueName="[SalesOrder].[IsMetric].[All]" dimensionUniqueName="[SalesOrder]" displayFolder="" count="0" memberValueDatatype="11" unbalanced="0"/>
    <cacheHierarchy uniqueName="[SalesOrder].[IsBulk]" caption="IsBulk" attribute="1" defaultMemberUniqueName="[SalesOrder].[IsBulk].[All]" allUniqueName="[SalesOrder].[IsBulk].[All]" dimensionUniqueName="[SalesOrder]" displayFolder="" count="0" memberValueDatatype="11" unbalanced="0"/>
    <cacheHierarchy uniqueName="[SalesOrder].[IsCounterSale]" caption="IsCounterSale" attribute="1" defaultMemberUniqueName="[SalesOrder].[IsCounterSale].[All]" allUniqueName="[SalesOrder].[IsCounterSale].[All]" dimensionUniqueName="[SalesOrder]" displayFolder="" count="0" memberValueDatatype="11" unbalanced="0"/>
    <cacheHierarchy uniqueName="[SalesOrder].[IsShipComplete]" caption="IsShipComplete" attribute="1" defaultMemberUniqueName="[SalesOrder].[IsShipComplete].[All]" allUniqueName="[SalesOrder].[IsShipComplete].[All]" dimensionUniqueName="[SalesOrder]" displayFolder="" count="0" memberValueDatatype="11" unbalanced="0"/>
    <cacheHierarchy uniqueName="[SalesOrder].[ExchangeRate]" caption="ExchangeRate" attribute="1" defaultMemberUniqueName="[SalesOrder].[ExchangeRate].[All]" allUniqueName="[SalesOrder].[ExchangeRate].[All]" dimensionUniqueName="[SalesOrder]" displayFolder="" count="0" memberValueDatatype="5" unbalanced="0"/>
    <cacheHierarchy uniqueName="[SalesOrder].[QuoteNumber]" caption="QuoteNumber" attribute="1" defaultMemberUniqueName="[SalesOrder].[QuoteNumber].[All]" allUniqueName="[SalesOrder].[QuoteNumber].[All]" dimensionUniqueName="[SalesOrder]" displayFolder="" count="0" memberValueDatatype="130" unbalanced="0"/>
    <cacheHierarchy uniqueName="[SalesOrder].[ProductPreTaxTotal]" caption="ProductPreTaxTotal" attribute="1" defaultMemberUniqueName="[SalesOrder].[ProductPreTaxTotal].[All]" allUniqueName="[SalesOrder].[ProductPreTaxTotal].[All]" dimensionUniqueName="[SalesOrder]" displayFolder="" count="0" memberValueDatatype="5" unbalanced="0"/>
    <cacheHierarchy uniqueName="[SalesOrder].[MiscellaneousPreTaxTotal]" caption="MiscellaneousPreTaxTotal" attribute="1" defaultMemberUniqueName="[SalesOrder].[MiscellaneousPreTaxTotal].[All]" allUniqueName="[SalesOrder].[MiscellaneousPreTaxTotal].[All]" dimensionUniqueName="[SalesOrder]" displayFolder="" count="0" memberValueDatatype="5" unbalanced="0"/>
    <cacheHierarchy uniqueName="[SalesOrder].[TaxTotal]" caption="TaxTotal" attribute="1" defaultMemberUniqueName="[SalesOrder].[TaxTotal].[All]" allUniqueName="[SalesOrder].[TaxTotal].[All]" dimensionUniqueName="[SalesOrder]" displayFolder="" count="0" memberValueDatatype="5" unbalanced="0"/>
    <cacheHierarchy uniqueName="[SalesOrder].[Note]" caption="Note" attribute="1" defaultMemberUniqueName="[SalesOrder].[Note].[All]" allUniqueName="[SalesOrder].[Note].[All]" dimensionUniqueName="[SalesOrder]" displayFolder="" count="0" memberValueDatatype="130" unbalanced="0"/>
    <cacheHierarchy uniqueName="[SalesOrder].[InternalNote]" caption="InternalNote" attribute="1" defaultMemberUniqueName="[SalesOrder].[InternalNote].[All]" allUniqueName="[SalesOrder].[InternalNote].[All]" dimensionUniqueName="[SalesOrder]" displayFolder="" count="0" memberValueDatatype="130" unbalanced="0"/>
    <cacheHierarchy uniqueName="[SalesOrder].[DeliveryNote]" caption="DeliveryNote" attribute="1" defaultMemberUniqueName="[SalesOrder].[DeliveryNote].[All]" allUniqueName="[SalesOrder].[DeliveryNote].[All]" dimensionUniqueName="[SalesOrder]" displayFolder="" count="0" memberValueDatatype="130" unbalanced="0"/>
    <cacheHierarchy uniqueName="[SalesOrder].[DivisionCode]" caption="DivisionCode" attribute="1" defaultMemberUniqueName="[SalesOrder].[DivisionCode].[All]" allUniqueName="[SalesOrder].[DivisionCode].[All]" dimensionUniqueName="[SalesOrder]" displayFolder="" count="0" memberValueDatatype="130" unbalanced="0"/>
    <cacheHierarchy uniqueName="[SalesOrder].[CustomerId]" caption="CustomerId" attribute="1" defaultMemberUniqueName="[SalesOrder].[CustomerId].[All]" allUniqueName="[SalesOrder].[CustomerId].[All]" dimensionUniqueName="[SalesOrder]" displayFolder="" count="0" memberValueDatatype="20" unbalanced="0"/>
    <cacheHierarchy uniqueName="[SalesOrder].[CustomerShipToId]" caption="CustomerShipToId" attribute="1" defaultMemberUniqueName="[SalesOrder].[CustomerShipToId].[All]" allUniqueName="[SalesOrder].[CustomerShipToId].[All]" dimensionUniqueName="[SalesOrder]" displayFolder="" count="0" memberValueDatatype="20" unbalanced="0"/>
    <cacheHierarchy uniqueName="[SalesOrder].[WarehouseId]" caption="WarehouseId" attribute="1" defaultMemberUniqueName="[SalesOrder].[WarehouseId].[All]" allUniqueName="[SalesOrder].[WarehouseId].[All]" dimensionUniqueName="[SalesOrder]" displayFolder="" count="0" memberValueDatatype="20" unbalanced="0"/>
    <cacheHierarchy uniqueName="[SalesOrder].[CreatedByUserCode]" caption="CreatedByUserCode" attribute="1" defaultMemberUniqueName="[SalesOrder].[CreatedByUserCode].[All]" allUniqueName="[SalesOrder].[CreatedByUserCode].[All]" dimensionUniqueName="[SalesOrder]" displayFolder="" count="0" memberValueDatatype="130" unbalanced="0"/>
    <cacheHierarchy uniqueName="[SalesOrder].[ReleasedByUserCode]" caption="ReleasedByUserCode" attribute="1" defaultMemberUniqueName="[SalesOrder].[ReleasedByUserCode].[All]" allUniqueName="[SalesOrder].[ReleasedByUserCode].[All]" dimensionUniqueName="[SalesOrder]" displayFolder="" count="0" memberValueDatatype="130" unbalanced="0"/>
    <cacheHierarchy uniqueName="[SalesOrder].[CompletedByUserCode]" caption="CompletedByUserCode" attribute="1" defaultMemberUniqueName="[SalesOrder].[CompletedByUserCode].[All]" allUniqueName="[SalesOrder].[CompletedByUserCode].[All]" dimensionUniqueName="[SalesOrder]" displayFolder="" count="0" memberValueDatatype="130" unbalanced="0"/>
    <cacheHierarchy uniqueName="[SalesOrder].[DeletedByUserCode]" caption="DeletedByUserCode" attribute="1" defaultMemberUniqueName="[SalesOrder].[DeletedByUserCode].[All]" allUniqueName="[SalesOrder].[DeletedByUserCode].[All]" dimensionUniqueName="[SalesOrder]" displayFolder="" count="0" memberValueDatatype="130" unbalanced="0"/>
    <cacheHierarchy uniqueName="[SalesOrder].[InsideSalesUserCode]" caption="InsideSalesUserCode" attribute="1" defaultMemberUniqueName="[SalesOrder].[InsideSalesUserCode].[All]" allUniqueName="[SalesOrder].[InsideSalesUserCode].[All]" dimensionUniqueName="[SalesOrder]" displayFolder="" count="0" memberValueDatatype="130" unbalanced="0"/>
    <cacheHierarchy uniqueName="[SalesOrder].[OutsideSalesUserCode]" caption="OutsideSalesUserCode" attribute="1" defaultMemberUniqueName="[SalesOrder].[OutsideSalesUserCode].[All]" allUniqueName="[SalesOrder].[OutsideSalesUserCode].[All]" dimensionUniqueName="[SalesOrder]" displayFolder="" count="0" memberValueDatatype="130" unbalanced="0"/>
    <cacheHierarchy uniqueName="[SalesOrder].[TermId]" caption="TermId" attribute="1" defaultMemberUniqueName="[SalesOrder].[TermId].[All]" allUniqueName="[SalesOrder].[TermId].[All]" dimensionUniqueName="[SalesOrder]" displayFolder="" count="0" memberValueDatatype="20" unbalanced="0"/>
    <cacheHierarchy uniqueName="[SalesOrder].[QuoteId]" caption="QuoteId" attribute="1" defaultMemberUniqueName="[SalesOrder].[QuoteId].[All]" allUniqueName="[SalesOrder].[QuoteId].[All]" dimensionUniqueName="[SalesOrder]" displayFolder="" count="0" memberValueDatatype="20" unbalanced="0"/>
    <cacheHierarchy uniqueName="[SalesOrder].[IsCompleted]" caption="IsCompleted" attribute="1" defaultMemberUniqueName="[SalesOrder].[IsCompleted].[All]" allUniqueName="[SalesOrder].[IsCompleted].[All]" dimensionUniqueName="[SalesOrder]" displayFolder="" count="0" memberValueDatatype="11" unbalanced="0"/>
    <cacheHierarchy uniqueName="[SalesOrder].[LastInvoiceDate]" caption="LastInvoiceDate" attribute="1" time="1" defaultMemberUniqueName="[SalesOrder].[LastInvoiceDate].[All]" allUniqueName="[SalesOrder].[LastInvoiceDate].[All]" dimensionUniqueName="[SalesOrder]" displayFolder="" count="0" memberValueDatatype="7" unbalanced="0"/>
    <cacheHierarchy uniqueName="[SalesOrder].[CompletedDateOrLastInvoiceDate]" caption="CompletedDateOrLastInvoiceDate" attribute="1" time="1" defaultMemberUniqueName="[SalesOrder].[CompletedDateOrLastInvoiceDate].[All]" allUniqueName="[SalesOrder].[CompletedDateOrLastInvoiceDate].[All]" dimensionUniqueName="[SalesOrder]" displayFolder="" count="2" memberValueDatatype="7" unbalanced="0"/>
    <cacheHierarchy uniqueName="[SalesOrder].[BalanceToInvoice]" caption="BalanceToInvoice" attribute="1" defaultMemberUniqueName="[SalesOrder].[BalanceToInvoice].[All]" allUniqueName="[SalesOrder].[BalanceToInvoice].[All]" dimensionUniqueName="[SalesOrder]" displayFolder="" count="0" memberValueDatatype="5" unbalanced="0"/>
    <cacheHierarchy uniqueName="[SalesOrder].[SellPrice]" caption="SellPrice" attribute="1" defaultMemberUniqueName="[SalesOrder].[SellPrice].[All]" allUniqueName="[SalesOrder].[SellPrice].[All]" dimensionUniqueName="[SalesOrder]" displayFolder="" count="0" memberValueDatatype="5" unbalanced="0"/>
    <cacheHierarchy uniqueName="[SalesOrder].[InvoicedSellPrice]" caption="InvoicedSellPrice" attribute="1" defaultMemberUniqueName="[SalesOrder].[InvoicedSellPrice].[All]" allUniqueName="[SalesOrder].[InvoicedSellPrice].[All]" dimensionUniqueName="[SalesOrder]" displayFolder="" count="0" memberValueDatatype="5" unbalanced="0"/>
    <cacheHierarchy uniqueName="[SalesOrder].[IsCompletedOrFullyBilled]" caption="IsCompletedOrFullyBilled" attribute="1" defaultMemberUniqueName="[SalesOrder].[IsCompletedOrFullyBilled].[All]" allUniqueName="[SalesOrder].[IsCompletedOrFullyBilled].[All]" dimensionUniqueName="[SalesOrder]" displayFolder="" count="0" memberValueDatatype="11" unbalanced="0"/>
    <cacheHierarchy uniqueName="[SalesOrderCostGroupSummary].[SalesOrderCostGroupSummaryId]" caption="SalesOrderCostGroupSummaryId" attribute="1" defaultMemberUniqueName="[SalesOrderCostGroupSummary].[SalesOrderCostGroupSummaryId].[All]" allUniqueName="[SalesOrderCostGroupSummary].[SalesOrderCostGroupSummaryId].[All]" dimensionUniqueName="[SalesOrderCostGroupSummary]" displayFolder="" count="0" memberValueDatatype="20" unbalanced="0"/>
    <cacheHierarchy uniqueName="[SalesOrderCostGroupSummary].[SalesOrderId]" caption="SalesOrderId" attribute="1" defaultMemberUniqueName="[SalesOrderCostGroupSummary].[SalesOrderId].[All]" allUniqueName="[SalesOrderCostGroupSummary].[SalesOrderId].[All]" dimensionUniqueName="[SalesOrderCostGroupSummary]" displayFolder="" count="0" memberValueDatatype="20" unbalanced="0"/>
    <cacheHierarchy uniqueName="[SalesOrderCostGroupSummary].[CostGroupId]" caption="CostGroupId" attribute="1" defaultMemberUniqueName="[SalesOrderCostGroupSummary].[CostGroupId].[All]" allUniqueName="[SalesOrderCostGroupSummary].[CostGroupId].[All]" dimensionUniqueName="[SalesOrderCostGroupSummary]" displayFolder="" count="0" memberValueDatatype="20" unbalanced="0"/>
    <cacheHierarchy uniqueName="[SalesOrderCostGroupSummary].[DetailedCost]" caption="DetailedCost" attribute="1" defaultMemberUniqueName="[SalesOrderCostGroupSummary].[DetailedCost].[All]" allUniqueName="[SalesOrderCostGroupSummary].[DetailedCost].[All]" dimensionUniqueName="[SalesOrderCostGroupSummary]" displayFolder="" count="0" memberValueDatatype="5" unbalanced="0"/>
    <cacheHierarchy uniqueName="[SalesOrderCostGroupSummary].[DetailedFreight]" caption="DetailedFreight" attribute="1" defaultMemberUniqueName="[SalesOrderCostGroupSummary].[DetailedFreight].[All]" allUniqueName="[SalesOrderCostGroupSummary].[DetailedFreight].[All]" dimensionUniqueName="[SalesOrderCostGroupSummary]" displayFolder="" count="0" memberValueDatatype="5" unbalanced="0"/>
    <cacheHierarchy uniqueName="[SalesOrderCostGroupSummary].[DetailedTaxOnCost]" caption="DetailedTaxOnCost" attribute="1" defaultMemberUniqueName="[SalesOrderCostGroupSummary].[DetailedTaxOnCost].[All]" allUniqueName="[SalesOrderCostGroupSummary].[DetailedTaxOnCost].[All]" dimensionUniqueName="[SalesOrderCostGroupSummary]" displayFolder="" count="0" memberValueDatatype="5" unbalanced="0"/>
    <cacheHierarchy uniqueName="[SalesOrderCostGroupSummary].[CurrentCost]" caption="CurrentCost" attribute="1" defaultMemberUniqueName="[SalesOrderCostGroupSummary].[CurrentCost].[All]" allUniqueName="[SalesOrderCostGroupSummary].[CurrentCost].[All]" dimensionUniqueName="[SalesOrderCostGroupSummary]" displayFolder="" count="0" memberValueDatatype="5" unbalanced="0"/>
    <cacheHierarchy uniqueName="[SalesOrderCostGroupSummary].[CurrentFreight]" caption="CurrentFreight" attribute="1" defaultMemberUniqueName="[SalesOrderCostGroupSummary].[CurrentFreight].[All]" allUniqueName="[SalesOrderCostGroupSummary].[CurrentFreight].[All]" dimensionUniqueName="[SalesOrderCostGroupSummary]" displayFolder="" count="0" memberValueDatatype="5" unbalanced="0"/>
    <cacheHierarchy uniqueName="[SalesOrderCostGroupSummary].[CurrentTaxOnCost]" caption="CurrentTaxOnCost" attribute="1" defaultMemberUniqueName="[SalesOrderCostGroupSummary].[CurrentTaxOnCost].[All]" allUniqueName="[SalesOrderCostGroupSummary].[CurrentTaxOnCost].[All]" dimensionUniqueName="[SalesOrderCostGroupSummary]" displayFolder="" count="0" memberValueDatatype="5" unbalanced="0"/>
    <cacheHierarchy uniqueName="[SalesOrderCostGroupSummary].[WIPCost]" caption="WIPCost" attribute="1" defaultMemberUniqueName="[SalesOrderCostGroupSummary].[WIPCost].[All]" allUniqueName="[SalesOrderCostGroupSummary].[WIPCost].[All]" dimensionUniqueName="[SalesOrderCostGroupSummary]" displayFolder="" count="0" memberValueDatatype="5" unbalanced="0"/>
    <cacheHierarchy uniqueName="[SalesOrderCostGroupSummary].[ShippedCost]" caption="ShippedCost" attribute="1" defaultMemberUniqueName="[SalesOrderCostGroupSummary].[ShippedCost].[All]" allUniqueName="[SalesOrderCostGroupSummary].[ShippedCost].[All]" dimensionUniqueName="[SalesOrderCostGroupSummary]" displayFolder="" count="0" memberValueDatatype="5" unbalanced="0"/>
    <cacheHierarchy uniqueName="[SalesOrderCostGroupSummary].[IncurredCost]" caption="IncurredCost" attribute="1" defaultMemberUniqueName="[SalesOrderCostGroupSummary].[IncurredCost].[All]" allUniqueName="[SalesOrderCostGroupSummary].[IncurredCost].[All]" dimensionUniqueName="[SalesOrderCostGroupSummary]" displayFolder="" count="0" memberValueDatatype="5" unbalanced="0"/>
    <cacheHierarchy uniqueName="[SalesOrderCostGroupSummary].[SellPrice]" caption="SellPrice" attribute="1" defaultMemberUniqueName="[SalesOrderCostGroupSummary].[SellPrice].[All]" allUniqueName="[SalesOrderCostGroupSummary].[SellPrice].[All]" dimensionUniqueName="[SalesOrderCostGroupSummary]" displayFolder="" count="0" memberValueDatatype="5" unbalanced="0"/>
    <cacheHierarchy uniqueName="[SalesOrderCostGroupSummary].[ShippedSellPrice]" caption="ShippedSellPrice" attribute="1" defaultMemberUniqueName="[SalesOrderCostGroupSummary].[ShippedSellPrice].[All]" allUniqueName="[SalesOrderCostGroupSummary].[ShippedSellPrice].[All]" dimensionUniqueName="[SalesOrderCostGroupSummary]" displayFolder="" count="0" memberValueDatatype="5" unbalanced="0"/>
    <cacheHierarchy uniqueName="[SalesOrderCostGroupSummary].[InvoicedSellPrice]" caption="InvoicedSellPrice" attribute="1" defaultMemberUniqueName="[SalesOrderCostGroupSummary].[InvoicedSellPrice].[All]" allUniqueName="[SalesOrderCostGroupSummary].[InvoicedSellPrice].[All]" dimensionUniqueName="[SalesOrderCostGroupSummary]" displayFolder="" count="0" memberValueDatatype="5" unbalanced="0"/>
    <cacheHierarchy uniqueName="[SalesOrderCostGroupSummary].[BalanceToInvoice]" caption="BalanceToInvoice" attribute="1" defaultMemberUniqueName="[SalesOrderCostGroupSummary].[BalanceToInvoice].[All]" allUniqueName="[SalesOrderCostGroupSummary].[BalanceToInvoice].[All]" dimensionUniqueName="[SalesOrderCostGroupSummary]" displayFolder="" count="0" memberValueDatatype="5" unbalanced="0"/>
    <cacheHierarchy uniqueName="[SalesOrderCostGroupSummary].[MarginToDate]" caption="MarginToDate" attribute="1" defaultMemberUniqueName="[SalesOrderCostGroupSummary].[MarginToDate].[All]" allUniqueName="[SalesOrderCostGroupSummary].[MarginToDate].[All]" dimensionUniqueName="[SalesOrderCostGroupSummary]" displayFolder="" count="0" memberValueDatatype="5" unbalanced="0"/>
    <cacheHierarchy uniqueName="[SalesOrderCostGroupSummary].[DetailedTotalCost]" caption="DetailedTotalCost" attribute="1" defaultMemberUniqueName="[SalesOrderCostGroupSummary].[DetailedTotalCost].[All]" allUniqueName="[SalesOrderCostGroupSummary].[DetailedTotalCost].[All]" dimensionUniqueName="[SalesOrderCostGroupSummary]" displayFolder="" count="0" memberValueDatatype="5" unbalanced="0"/>
    <cacheHierarchy uniqueName="[Measures].[Sum of DetailedCost]" caption="Sum of Detail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0"/>
        </ext>
      </extLst>
    </cacheHierarchy>
    <cacheHierarchy uniqueName="[Measures].[Sum of CurrentCost]" caption="Sum of Current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3"/>
        </ext>
      </extLst>
    </cacheHierarchy>
    <cacheHierarchy uniqueName="[Measures].[Sum of WIPCost]" caption="Sum of WIP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6"/>
        </ext>
      </extLst>
    </cacheHierarchy>
    <cacheHierarchy uniqueName="[Measures].[Sum of ShippedCost]" caption="Sum of Shipp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 of IncurredCost]" caption="Sum of Incurr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8"/>
        </ext>
      </extLst>
    </cacheHierarchy>
    <cacheHierarchy uniqueName="[Measures].[Sum of SellPrice]" caption="Sum of 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09"/>
        </ext>
      </extLst>
    </cacheHierarchy>
    <cacheHierarchy uniqueName="[Measures].[Sum of InvoicedSellPrice]" caption="Sum of InvoicedSellPric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1"/>
        </ext>
      </extLst>
    </cacheHierarchy>
    <cacheHierarchy uniqueName="[Measures].[Sum of BalanceToInvoice]" caption="Sum of BalanceToInvoice" measure="1" displayFolder="" measureGroup="Project" count="0">
      <extLst>
        <ext xmlns:x15="http://schemas.microsoft.com/office/spreadsheetml/2010/11/main" uri="{B97F6D7D-B522-45F9-BDA1-12C45D357490}">
          <x15:cacheHierarchy aggregatedColumn="92"/>
        </ext>
      </extLst>
    </cacheHierarchy>
    <cacheHierarchy uniqueName="[Measures].[Sum of EstimatedCost]" caption="Sum of Estimated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97"/>
        </ext>
      </extLst>
    </cacheHierarchy>
    <cacheHierarchy uniqueName="[Measures].[Sum of MarginToDate]" caption="Sum of MarginToDate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um of EstimatedTotalCost]" caption="Sum of Estimat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4"/>
        </ext>
      </extLst>
    </cacheHierarchy>
    <cacheHierarchy uniqueName="[Measures].[Sum of DetailedTotalCost]" caption="Sum of DetailedTotalCost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5"/>
        </ext>
      </extLst>
    </cacheHierarchy>
    <cacheHierarchy uniqueName="[Measures].[Sum of EstimatedMargin]" caption="Sum of EstimatedMargin" measure="1" displayFolder="" measureGroup="ProjectCostGroupSummary" count="0">
      <extLst>
        <ext xmlns:x15="http://schemas.microsoft.com/office/spreadsheetml/2010/11/main" uri="{B97F6D7D-B522-45F9-BDA1-12C45D357490}">
          <x15:cacheHierarchy aggregatedColumn="116"/>
        </ext>
      </extLst>
    </cacheHierarchy>
    <cacheHierarchy uniqueName="[Measures].[Sum of DetailedTotalCost 2]" caption="Sum of DetailedTotal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6"/>
        </ext>
      </extLst>
    </cacheHierarchy>
    <cacheHierarchy uniqueName="[Measures].[Sum of IncurredCost 2]" caption="Sum of Incurr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0"/>
        </ext>
      </extLst>
    </cacheHierarchy>
    <cacheHierarchy uniqueName="[Measures].[Sum of WIPCost 2]" caption="Sum of WIP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8"/>
        </ext>
      </extLst>
    </cacheHierarchy>
    <cacheHierarchy uniqueName="[Measures].[Sum of ShippedCost 2]" caption="Sum of Shipped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9"/>
        </ext>
      </extLst>
    </cacheHierarchy>
    <cacheHierarchy uniqueName="[Measures].[Sum of SellPrice 2]" caption="Sum of 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1"/>
        </ext>
      </extLst>
    </cacheHierarchy>
    <cacheHierarchy uniqueName="[Measures].[Sum of InvoicedSellPrice 2]" caption="Sum of InvoicedSellPr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3"/>
        </ext>
      </extLst>
    </cacheHierarchy>
    <cacheHierarchy uniqueName="[Measures].[Sum of BalanceToInvoice 2]" caption="Sum of BalanceToInvoic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4"/>
        </ext>
      </extLst>
    </cacheHierarchy>
    <cacheHierarchy uniqueName="[Measures].[Sum of MarginToDate 2]" caption="Sum of MarginToDate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85"/>
        </ext>
      </extLst>
    </cacheHierarchy>
    <cacheHierarchy uniqueName="[Measures].[Sum of CurrentCost 2]" caption="Sum of CurrentCost 2" measure="1" displayFolder="" measureGroup="SalesOrderCostGroupSummary" count="0">
      <extLst>
        <ext xmlns:x15="http://schemas.microsoft.com/office/spreadsheetml/2010/11/main" uri="{B97F6D7D-B522-45F9-BDA1-12C45D357490}">
          <x15:cacheHierarchy aggregatedColumn="175"/>
        </ext>
      </extLst>
    </cacheHierarchy>
    <cacheHierarchy uniqueName="[Measures].[EstimatedMarginPercent]" caption="EstimatedMarginPercent" measure="1" displayFolder="" measureGroup="ProjectCostGroupSummary" count="0"/>
    <cacheHierarchy uniqueName="[Measures].[MarginToDatePercent]" caption="MarginToDatePercent" measure="1" displayFolder="" measureGroup="ProjectCostGroupSummary" count="0"/>
    <cacheHierarchy uniqueName="[Measures].[MarginToDatePct]" caption="MarginToDatePct" measure="1" displayFolder="" measureGroup="SalesOrderCostGroupSummary" count="0"/>
    <cacheHierarchy uniqueName="[Measures].[__XL_Count Invoice]" caption="__XL_Count Invoice" measure="1" displayFolder="" measureGroup="Invoice" count="0" hidden="1"/>
    <cacheHierarchy uniqueName="[Measures].[__XL_Count Project]" caption="__XL_Count Project" measure="1" displayFolder="" measureGroup="Project" count="0" hidden="1"/>
    <cacheHierarchy uniqueName="[Measures].[__XL_Count ProjectCostGroupSummary]" caption="__XL_Count ProjectCostGroupSummary" measure="1" displayFolder="" measureGroup="ProjectCostGroupSummary" count="0" hidden="1"/>
    <cacheHierarchy uniqueName="[Measures].[__XL_Count SalesOrder]" caption="__XL_Count SalesOrder" measure="1" displayFolder="" measureGroup="SalesOrder" count="0" hidden="1"/>
    <cacheHierarchy uniqueName="[Measures].[__XL_Count SalesOrderCostGroupSummary]" caption="__XL_Count SalesOrderCostGroupSummary" measure="1" displayFolder="" measureGroup="SalesOrderCostGroupSummary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5205761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tag="6951e675-b751-4d20-a772-5b1c01ddc19a" updatedVersion="7" minRefreshableVersion="5" showDrill="0" useAutoFormatting="1" subtotalHiddenItems="1" itemPrintTitles="1" createdVersion="5" indent="0" compact="0" compactData="0" multipleFieldFilters="0">
  <location ref="B9:R538" firstHeaderRow="0" firstDataRow="1" firstDataCol="4" rowPageCount="1" colPageCount="1"/>
  <pivotFields count="18">
    <pivotField axis="axisRow" compact="0" allDrilled="1" outline="0" showAll="0" dataSourceSort="1" defaultSubtotal="0" defaultAttributeDrillState="1">
      <items count="5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</items>
    </pivotField>
    <pivotField axis="axisRow" compact="0" allDrilled="1" outline="0" showAll="0" dataSourceSort="1" defaultSubtotal="0" defaultAttributeDrillState="1">
      <items count="4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allDrilled="1" outline="0" showAll="0" dataSourceSort="1" defaultAttributeDrillState="1">
      <items count="1">
        <item t="default"/>
      </items>
    </pivotField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11">
        <item n=" "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allDrilled="1" outline="0" showAll="0" dataSourceSort="1" defaultSubtotal="0" defaultAttributeDrillState="1">
      <items count="91">
        <item x="0"/>
        <item x="1"/>
        <item n=" "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4">
    <field x="0"/>
    <field x="1"/>
    <field x="10"/>
    <field x="11"/>
  </rowFields>
  <rowItems count="529">
    <i>
      <x/>
      <x/>
      <x/>
      <x/>
    </i>
    <i>
      <x v="1"/>
      <x v="1"/>
      <x/>
      <x v="1"/>
    </i>
    <i>
      <x v="2"/>
      <x v="2"/>
      <x/>
      <x v="2"/>
    </i>
    <i>
      <x v="3"/>
      <x v="3"/>
      <x v="1"/>
      <x v="3"/>
    </i>
    <i>
      <x v="4"/>
      <x v="4"/>
      <x/>
      <x v="2"/>
    </i>
    <i>
      <x v="5"/>
      <x v="5"/>
      <x/>
      <x v="4"/>
    </i>
    <i>
      <x v="6"/>
      <x v="6"/>
      <x/>
      <x v="5"/>
    </i>
    <i>
      <x v="7"/>
      <x v="7"/>
      <x/>
      <x v="2"/>
    </i>
    <i>
      <x v="8"/>
      <x v="5"/>
      <x/>
      <x v="6"/>
    </i>
    <i>
      <x v="9"/>
      <x v="8"/>
      <x/>
      <x v="2"/>
    </i>
    <i>
      <x v="10"/>
      <x v="9"/>
      <x/>
      <x v="7"/>
    </i>
    <i>
      <x v="11"/>
      <x v="10"/>
      <x/>
      <x v="2"/>
    </i>
    <i>
      <x v="12"/>
      <x v="11"/>
      <x/>
      <x v="2"/>
    </i>
    <i>
      <x v="13"/>
      <x v="12"/>
      <x/>
      <x v="2"/>
    </i>
    <i>
      <x v="14"/>
      <x v="13"/>
      <x/>
      <x v="2"/>
    </i>
    <i>
      <x v="15"/>
      <x v="14"/>
      <x/>
      <x v="8"/>
    </i>
    <i>
      <x v="16"/>
      <x v="15"/>
      <x/>
      <x v="2"/>
    </i>
    <i>
      <x v="17"/>
      <x v="16"/>
      <x/>
      <x v="2"/>
    </i>
    <i>
      <x v="18"/>
      <x v="17"/>
      <x/>
      <x v="9"/>
    </i>
    <i>
      <x v="19"/>
      <x v="18"/>
      <x/>
      <x v="10"/>
    </i>
    <i>
      <x v="20"/>
      <x v="19"/>
      <x/>
      <x v="2"/>
    </i>
    <i>
      <x v="21"/>
      <x v="20"/>
      <x/>
      <x v="2"/>
    </i>
    <i>
      <x v="22"/>
      <x v="21"/>
      <x/>
      <x v="2"/>
    </i>
    <i>
      <x v="23"/>
      <x v="22"/>
      <x/>
      <x v="2"/>
    </i>
    <i>
      <x v="24"/>
      <x v="23"/>
      <x/>
      <x v="2"/>
    </i>
    <i>
      <x v="25"/>
      <x v="24"/>
      <x/>
      <x v="2"/>
    </i>
    <i>
      <x v="26"/>
      <x v="25"/>
      <x/>
      <x v="2"/>
    </i>
    <i>
      <x v="27"/>
      <x v="26"/>
      <x/>
      <x v="2"/>
    </i>
    <i>
      <x v="28"/>
      <x v="27"/>
      <x/>
      <x v="2"/>
    </i>
    <i>
      <x v="29"/>
      <x v="28"/>
      <x/>
      <x v="2"/>
    </i>
    <i>
      <x v="30"/>
      <x v="5"/>
      <x/>
      <x v="2"/>
    </i>
    <i>
      <x v="31"/>
      <x v="29"/>
      <x/>
      <x v="2"/>
    </i>
    <i>
      <x v="32"/>
      <x v="30"/>
      <x/>
      <x v="10"/>
    </i>
    <i>
      <x v="33"/>
      <x v="31"/>
      <x/>
      <x v="11"/>
    </i>
    <i>
      <x v="34"/>
      <x v="32"/>
      <x/>
      <x v="2"/>
    </i>
    <i>
      <x v="35"/>
      <x v="33"/>
      <x/>
      <x v="2"/>
    </i>
    <i>
      <x v="36"/>
      <x v="34"/>
      <x/>
      <x v="2"/>
    </i>
    <i>
      <x v="37"/>
      <x v="35"/>
      <x/>
      <x v="12"/>
    </i>
    <i>
      <x v="38"/>
      <x v="36"/>
      <x/>
      <x v="2"/>
    </i>
    <i>
      <x v="39"/>
      <x v="37"/>
      <x/>
      <x v="2"/>
    </i>
    <i>
      <x v="40"/>
      <x v="38"/>
      <x/>
      <x v="2"/>
    </i>
    <i>
      <x v="41"/>
      <x v="39"/>
      <x/>
      <x v="2"/>
    </i>
    <i>
      <x v="42"/>
      <x v="40"/>
      <x/>
      <x v="2"/>
    </i>
    <i>
      <x v="43"/>
      <x v="41"/>
      <x/>
      <x v="2"/>
    </i>
    <i>
      <x v="44"/>
      <x v="42"/>
      <x/>
      <x v="2"/>
    </i>
    <i>
      <x v="45"/>
      <x v="43"/>
      <x/>
      <x v="2"/>
    </i>
    <i>
      <x v="46"/>
      <x v="44"/>
      <x/>
      <x v="2"/>
    </i>
    <i>
      <x v="47"/>
      <x v="45"/>
      <x/>
      <x v="2"/>
    </i>
    <i>
      <x v="48"/>
      <x v="46"/>
      <x/>
      <x v="2"/>
    </i>
    <i>
      <x v="49"/>
      <x v="47"/>
      <x/>
      <x v="2"/>
    </i>
    <i>
      <x v="50"/>
      <x v="47"/>
      <x/>
      <x v="2"/>
    </i>
    <i>
      <x v="51"/>
      <x v="48"/>
      <x/>
      <x v="2"/>
    </i>
    <i>
      <x v="52"/>
      <x v="49"/>
      <x/>
      <x v="2"/>
    </i>
    <i>
      <x v="53"/>
      <x v="50"/>
      <x/>
      <x v="2"/>
    </i>
    <i>
      <x v="54"/>
      <x v="51"/>
      <x/>
      <x v="2"/>
    </i>
    <i>
      <x v="55"/>
      <x v="5"/>
      <x/>
      <x v="13"/>
    </i>
    <i>
      <x v="56"/>
      <x v="52"/>
      <x/>
      <x v="2"/>
    </i>
    <i>
      <x v="57"/>
      <x v="53"/>
      <x/>
      <x v="2"/>
    </i>
    <i>
      <x v="58"/>
      <x v="54"/>
      <x/>
      <x v="2"/>
    </i>
    <i>
      <x v="59"/>
      <x v="55"/>
      <x/>
      <x v="2"/>
    </i>
    <i>
      <x v="60"/>
      <x v="56"/>
      <x/>
      <x v="2"/>
    </i>
    <i>
      <x v="61"/>
      <x v="57"/>
      <x/>
      <x v="2"/>
    </i>
    <i>
      <x v="62"/>
      <x v="58"/>
      <x/>
      <x v="2"/>
    </i>
    <i>
      <x v="63"/>
      <x v="59"/>
      <x/>
      <x v="2"/>
    </i>
    <i>
      <x v="64"/>
      <x v="60"/>
      <x/>
      <x v="2"/>
    </i>
    <i>
      <x v="65"/>
      <x v="61"/>
      <x/>
      <x v="2"/>
    </i>
    <i>
      <x v="66"/>
      <x v="62"/>
      <x/>
      <x v="2"/>
    </i>
    <i>
      <x v="67"/>
      <x v="63"/>
      <x/>
      <x v="2"/>
    </i>
    <i>
      <x v="68"/>
      <x v="64"/>
      <x/>
      <x v="2"/>
    </i>
    <i>
      <x v="69"/>
      <x v="65"/>
      <x/>
      <x v="2"/>
    </i>
    <i>
      <x v="70"/>
      <x v="66"/>
      <x/>
      <x v="2"/>
    </i>
    <i>
      <x v="71"/>
      <x v="67"/>
      <x/>
      <x v="2"/>
    </i>
    <i>
      <x v="72"/>
      <x v="68"/>
      <x/>
      <x v="2"/>
    </i>
    <i>
      <x v="73"/>
      <x v="69"/>
      <x/>
      <x v="2"/>
    </i>
    <i>
      <x v="74"/>
      <x v="70"/>
      <x/>
      <x v="2"/>
    </i>
    <i>
      <x v="75"/>
      <x v="71"/>
      <x/>
      <x v="2"/>
    </i>
    <i>
      <x v="76"/>
      <x v="72"/>
      <x/>
      <x v="14"/>
    </i>
    <i>
      <x v="77"/>
      <x v="73"/>
      <x/>
      <x v="2"/>
    </i>
    <i>
      <x v="78"/>
      <x v="74"/>
      <x/>
      <x v="2"/>
    </i>
    <i>
      <x v="79"/>
      <x v="75"/>
      <x/>
      <x v="2"/>
    </i>
    <i>
      <x v="80"/>
      <x v="76"/>
      <x/>
      <x v="2"/>
    </i>
    <i>
      <x v="81"/>
      <x v="77"/>
      <x/>
      <x v="2"/>
    </i>
    <i>
      <x v="82"/>
      <x v="78"/>
      <x/>
      <x v="2"/>
    </i>
    <i>
      <x v="83"/>
      <x v="79"/>
      <x/>
      <x v="2"/>
    </i>
    <i>
      <x v="84"/>
      <x v="80"/>
      <x/>
      <x v="2"/>
    </i>
    <i>
      <x v="85"/>
      <x v="81"/>
      <x/>
      <x v="2"/>
    </i>
    <i>
      <x v="86"/>
      <x v="82"/>
      <x/>
      <x v="2"/>
    </i>
    <i>
      <x v="87"/>
      <x v="83"/>
      <x/>
      <x v="2"/>
    </i>
    <i>
      <x v="88"/>
      <x v="84"/>
      <x/>
      <x v="2"/>
    </i>
    <i>
      <x v="89"/>
      <x v="85"/>
      <x/>
      <x v="2"/>
    </i>
    <i>
      <x v="90"/>
      <x v="86"/>
      <x/>
      <x v="2"/>
    </i>
    <i>
      <x v="91"/>
      <x v="87"/>
      <x/>
      <x v="2"/>
    </i>
    <i>
      <x v="92"/>
      <x v="88"/>
      <x/>
      <x v="2"/>
    </i>
    <i>
      <x v="93"/>
      <x v="89"/>
      <x/>
      <x v="2"/>
    </i>
    <i>
      <x v="94"/>
      <x v="90"/>
      <x/>
      <x v="2"/>
    </i>
    <i>
      <x v="95"/>
      <x v="91"/>
      <x/>
      <x v="2"/>
    </i>
    <i>
      <x v="96"/>
      <x v="92"/>
      <x/>
      <x v="2"/>
    </i>
    <i>
      <x v="97"/>
      <x v="61"/>
      <x/>
      <x v="15"/>
    </i>
    <i>
      <x v="98"/>
      <x v="93"/>
      <x/>
      <x v="2"/>
    </i>
    <i>
      <x v="99"/>
      <x v="94"/>
      <x/>
      <x v="2"/>
    </i>
    <i>
      <x v="100"/>
      <x v="95"/>
      <x v="2"/>
      <x v="2"/>
    </i>
    <i>
      <x v="101"/>
      <x v="96"/>
      <x/>
      <x v="2"/>
    </i>
    <i>
      <x v="102"/>
      <x v="97"/>
      <x/>
      <x v="2"/>
    </i>
    <i>
      <x v="103"/>
      <x v="98"/>
      <x/>
      <x v="2"/>
    </i>
    <i>
      <x v="104"/>
      <x v="98"/>
      <x/>
      <x v="2"/>
    </i>
    <i>
      <x v="105"/>
      <x v="98"/>
      <x/>
      <x v="2"/>
    </i>
    <i>
      <x v="106"/>
      <x v="99"/>
      <x/>
      <x v="2"/>
    </i>
    <i>
      <x v="107"/>
      <x v="100"/>
      <x/>
      <x v="2"/>
    </i>
    <i>
      <x v="108"/>
      <x v="101"/>
      <x/>
      <x v="2"/>
    </i>
    <i>
      <x v="109"/>
      <x v="102"/>
      <x/>
      <x v="2"/>
    </i>
    <i>
      <x v="110"/>
      <x v="103"/>
      <x/>
      <x v="2"/>
    </i>
    <i>
      <x v="111"/>
      <x v="104"/>
      <x/>
      <x v="2"/>
    </i>
    <i>
      <x v="112"/>
      <x v="105"/>
      <x/>
      <x v="16"/>
    </i>
    <i>
      <x v="113"/>
      <x v="40"/>
      <x/>
      <x v="2"/>
    </i>
    <i>
      <x v="114"/>
      <x v="106"/>
      <x/>
      <x v="2"/>
    </i>
    <i>
      <x v="115"/>
      <x v="107"/>
      <x/>
      <x v="17"/>
    </i>
    <i>
      <x v="116"/>
      <x v="108"/>
      <x/>
      <x v="2"/>
    </i>
    <i>
      <x v="117"/>
      <x v="109"/>
      <x/>
      <x v="2"/>
    </i>
    <i>
      <x v="118"/>
      <x v="110"/>
      <x/>
      <x v="2"/>
    </i>
    <i>
      <x v="119"/>
      <x v="111"/>
      <x/>
      <x v="2"/>
    </i>
    <i>
      <x v="120"/>
      <x v="112"/>
      <x/>
      <x v="2"/>
    </i>
    <i>
      <x v="121"/>
      <x v="113"/>
      <x/>
      <x v="2"/>
    </i>
    <i>
      <x v="122"/>
      <x v="114"/>
      <x/>
      <x v="2"/>
    </i>
    <i>
      <x v="123"/>
      <x v="115"/>
      <x/>
      <x v="2"/>
    </i>
    <i>
      <x v="124"/>
      <x v="116"/>
      <x/>
      <x v="2"/>
    </i>
    <i>
      <x v="125"/>
      <x v="117"/>
      <x/>
      <x v="2"/>
    </i>
    <i>
      <x v="126"/>
      <x v="118"/>
      <x/>
      <x v="2"/>
    </i>
    <i>
      <x v="127"/>
      <x v="119"/>
      <x/>
      <x v="2"/>
    </i>
    <i>
      <x v="128"/>
      <x v="120"/>
      <x/>
      <x v="2"/>
    </i>
    <i>
      <x v="129"/>
      <x v="121"/>
      <x/>
      <x v="2"/>
    </i>
    <i>
      <x v="130"/>
      <x v="122"/>
      <x/>
      <x v="2"/>
    </i>
    <i>
      <x v="131"/>
      <x v="123"/>
      <x/>
      <x v="2"/>
    </i>
    <i>
      <x v="132"/>
      <x v="124"/>
      <x/>
      <x v="2"/>
    </i>
    <i>
      <x v="133"/>
      <x v="125"/>
      <x/>
      <x v="18"/>
    </i>
    <i>
      <x v="134"/>
      <x v="126"/>
      <x/>
      <x v="2"/>
    </i>
    <i>
      <x v="135"/>
      <x v="127"/>
      <x/>
      <x v="19"/>
    </i>
    <i>
      <x v="136"/>
      <x v="85"/>
      <x/>
      <x v="2"/>
    </i>
    <i>
      <x v="137"/>
      <x v="128"/>
      <x/>
      <x v="2"/>
    </i>
    <i>
      <x v="138"/>
      <x v="129"/>
      <x/>
      <x v="2"/>
    </i>
    <i>
      <x v="139"/>
      <x v="130"/>
      <x/>
      <x v="2"/>
    </i>
    <i>
      <x v="140"/>
      <x v="131"/>
      <x/>
      <x v="2"/>
    </i>
    <i>
      <x v="141"/>
      <x v="132"/>
      <x/>
      <x v="2"/>
    </i>
    <i>
      <x v="142"/>
      <x v="133"/>
      <x/>
      <x v="2"/>
    </i>
    <i>
      <x v="143"/>
      <x v="134"/>
      <x/>
      <x v="20"/>
    </i>
    <i>
      <x v="144"/>
      <x v="135"/>
      <x/>
      <x v="20"/>
    </i>
    <i>
      <x v="145"/>
      <x v="136"/>
      <x/>
      <x v="20"/>
    </i>
    <i>
      <x v="146"/>
      <x v="137"/>
      <x/>
      <x v="20"/>
    </i>
    <i>
      <x v="147"/>
      <x v="138"/>
      <x/>
      <x v="20"/>
    </i>
    <i>
      <x v="148"/>
      <x v="139"/>
      <x/>
      <x v="20"/>
    </i>
    <i>
      <x v="149"/>
      <x v="140"/>
      <x/>
      <x v="2"/>
    </i>
    <i>
      <x v="150"/>
      <x v="141"/>
      <x/>
      <x v="21"/>
    </i>
    <i>
      <x v="151"/>
      <x v="142"/>
      <x/>
      <x v="2"/>
    </i>
    <i>
      <x v="152"/>
      <x v="143"/>
      <x/>
      <x v="2"/>
    </i>
    <i>
      <x v="153"/>
      <x v="144"/>
      <x/>
      <x v="2"/>
    </i>
    <i>
      <x v="154"/>
      <x v="145"/>
      <x/>
      <x v="2"/>
    </i>
    <i>
      <x v="155"/>
      <x v="146"/>
      <x/>
      <x v="2"/>
    </i>
    <i>
      <x v="156"/>
      <x v="147"/>
      <x/>
      <x v="2"/>
    </i>
    <i>
      <x v="157"/>
      <x v="148"/>
      <x/>
      <x v="2"/>
    </i>
    <i>
      <x v="158"/>
      <x v="149"/>
      <x/>
      <x v="2"/>
    </i>
    <i>
      <x v="159"/>
      <x v="150"/>
      <x/>
      <x v="2"/>
    </i>
    <i>
      <x v="160"/>
      <x v="151"/>
      <x/>
      <x v="22"/>
    </i>
    <i>
      <x v="161"/>
      <x v="152"/>
      <x/>
      <x v="23"/>
    </i>
    <i>
      <x v="162"/>
      <x v="153"/>
      <x/>
      <x v="2"/>
    </i>
    <i>
      <x v="163"/>
      <x v="153"/>
      <x/>
      <x v="2"/>
    </i>
    <i>
      <x v="164"/>
      <x v="154"/>
      <x/>
      <x v="24"/>
    </i>
    <i>
      <x v="165"/>
      <x v="155"/>
      <x/>
      <x v="2"/>
    </i>
    <i>
      <x v="166"/>
      <x v="156"/>
      <x/>
      <x v="25"/>
    </i>
    <i>
      <x v="167"/>
      <x v="146"/>
      <x v="3"/>
      <x v="26"/>
    </i>
    <i>
      <x v="168"/>
      <x v="157"/>
      <x/>
      <x v="2"/>
    </i>
    <i>
      <x v="169"/>
      <x v="158"/>
      <x/>
      <x v="2"/>
    </i>
    <i>
      <x v="170"/>
      <x v="159"/>
      <x/>
      <x v="27"/>
    </i>
    <i>
      <x v="171"/>
      <x v="160"/>
      <x v="4"/>
      <x v="28"/>
    </i>
    <i>
      <x v="172"/>
      <x v="161"/>
      <x/>
      <x v="29"/>
    </i>
    <i>
      <x v="173"/>
      <x v="162"/>
      <x/>
      <x v="2"/>
    </i>
    <i>
      <x v="174"/>
      <x v="163"/>
      <x/>
      <x v="2"/>
    </i>
    <i>
      <x v="175"/>
      <x v="164"/>
      <x/>
      <x v="30"/>
    </i>
    <i>
      <x v="176"/>
      <x v="165"/>
      <x/>
      <x v="31"/>
    </i>
    <i>
      <x v="177"/>
      <x v="166"/>
      <x/>
      <x v="2"/>
    </i>
    <i>
      <x v="178"/>
      <x v="167"/>
      <x/>
      <x v="2"/>
    </i>
    <i>
      <x v="179"/>
      <x v="168"/>
      <x/>
      <x v="2"/>
    </i>
    <i>
      <x v="180"/>
      <x v="169"/>
      <x/>
      <x v="32"/>
    </i>
    <i>
      <x v="181"/>
      <x v="170"/>
      <x/>
      <x v="33"/>
    </i>
    <i>
      <x v="182"/>
      <x v="171"/>
      <x/>
      <x v="2"/>
    </i>
    <i>
      <x v="183"/>
      <x v="171"/>
      <x/>
      <x v="2"/>
    </i>
    <i>
      <x v="184"/>
      <x v="172"/>
      <x/>
      <x v="34"/>
    </i>
    <i>
      <x v="185"/>
      <x v="172"/>
      <x v="5"/>
      <x v="35"/>
    </i>
    <i>
      <x v="186"/>
      <x v="172"/>
      <x/>
      <x v="2"/>
    </i>
    <i>
      <x v="187"/>
      <x v="172"/>
      <x/>
      <x v="2"/>
    </i>
    <i>
      <x v="188"/>
      <x v="173"/>
      <x/>
      <x v="2"/>
    </i>
    <i>
      <x v="189"/>
      <x v="174"/>
      <x/>
      <x v="36"/>
    </i>
    <i>
      <x v="190"/>
      <x v="175"/>
      <x/>
      <x v="2"/>
    </i>
    <i>
      <x v="191"/>
      <x v="176"/>
      <x/>
      <x v="2"/>
    </i>
    <i>
      <x v="192"/>
      <x v="177"/>
      <x/>
      <x v="2"/>
    </i>
    <i>
      <x v="193"/>
      <x v="178"/>
      <x/>
      <x v="2"/>
    </i>
    <i>
      <x v="194"/>
      <x v="179"/>
      <x/>
      <x v="37"/>
    </i>
    <i>
      <x v="195"/>
      <x v="180"/>
      <x/>
      <x v="2"/>
    </i>
    <i>
      <x v="196"/>
      <x v="181"/>
      <x/>
      <x v="38"/>
    </i>
    <i>
      <x v="197"/>
      <x v="182"/>
      <x/>
      <x v="2"/>
    </i>
    <i>
      <x v="198"/>
      <x v="182"/>
      <x/>
      <x v="2"/>
    </i>
    <i>
      <x v="199"/>
      <x v="183"/>
      <x/>
      <x v="39"/>
    </i>
    <i>
      <x v="200"/>
      <x v="184"/>
      <x/>
      <x v="2"/>
    </i>
    <i>
      <x v="201"/>
      <x v="185"/>
      <x/>
      <x v="2"/>
    </i>
    <i>
      <x v="202"/>
      <x v="186"/>
      <x/>
      <x v="2"/>
    </i>
    <i>
      <x v="203"/>
      <x v="182"/>
      <x/>
      <x v="2"/>
    </i>
    <i>
      <x v="204"/>
      <x v="187"/>
      <x/>
      <x v="40"/>
    </i>
    <i>
      <x v="205"/>
      <x v="188"/>
      <x/>
      <x v="2"/>
    </i>
    <i>
      <x v="206"/>
      <x v="189"/>
      <x/>
      <x v="25"/>
    </i>
    <i>
      <x v="207"/>
      <x v="190"/>
      <x/>
      <x v="2"/>
    </i>
    <i>
      <x v="208"/>
      <x v="191"/>
      <x/>
      <x v="2"/>
    </i>
    <i>
      <x v="209"/>
      <x v="192"/>
      <x/>
      <x v="2"/>
    </i>
    <i>
      <x v="210"/>
      <x v="193"/>
      <x/>
      <x v="41"/>
    </i>
    <i>
      <x v="211"/>
      <x v="194"/>
      <x/>
      <x v="42"/>
    </i>
    <i>
      <x v="212"/>
      <x v="195"/>
      <x/>
      <x v="2"/>
    </i>
    <i>
      <x v="213"/>
      <x v="196"/>
      <x/>
      <x v="2"/>
    </i>
    <i>
      <x v="214"/>
      <x v="197"/>
      <x/>
      <x v="2"/>
    </i>
    <i>
      <x v="215"/>
      <x v="198"/>
      <x/>
      <x v="2"/>
    </i>
    <i>
      <x v="216"/>
      <x v="199"/>
      <x/>
      <x v="2"/>
    </i>
    <i>
      <x v="217"/>
      <x v="200"/>
      <x/>
      <x v="2"/>
    </i>
    <i>
      <x v="218"/>
      <x v="201"/>
      <x/>
      <x v="2"/>
    </i>
    <i>
      <x v="219"/>
      <x v="202"/>
      <x/>
      <x v="2"/>
    </i>
    <i>
      <x v="220"/>
      <x v="203"/>
      <x/>
      <x v="2"/>
    </i>
    <i>
      <x v="221"/>
      <x v="204"/>
      <x/>
      <x v="2"/>
    </i>
    <i>
      <x v="222"/>
      <x v="156"/>
      <x/>
      <x v="43"/>
    </i>
    <i>
      <x v="223"/>
      <x v="165"/>
      <x/>
      <x v="2"/>
    </i>
    <i>
      <x v="224"/>
      <x v="205"/>
      <x/>
      <x v="2"/>
    </i>
    <i>
      <x v="225"/>
      <x v="206"/>
      <x/>
      <x v="2"/>
    </i>
    <i>
      <x v="226"/>
      <x v="207"/>
      <x/>
      <x v="2"/>
    </i>
    <i>
      <x v="227"/>
      <x v="208"/>
      <x v="6"/>
      <x v="44"/>
    </i>
    <i>
      <x v="228"/>
      <x v="209"/>
      <x/>
      <x v="45"/>
    </i>
    <i>
      <x v="229"/>
      <x v="210"/>
      <x/>
      <x v="2"/>
    </i>
    <i>
      <x v="230"/>
      <x v="211"/>
      <x/>
      <x v="2"/>
    </i>
    <i>
      <x v="231"/>
      <x v="212"/>
      <x/>
      <x v="2"/>
    </i>
    <i>
      <x v="232"/>
      <x v="213"/>
      <x/>
      <x v="46"/>
    </i>
    <i>
      <x v="233"/>
      <x v="165"/>
      <x/>
      <x v="2"/>
    </i>
    <i>
      <x v="234"/>
      <x v="214"/>
      <x/>
      <x v="2"/>
    </i>
    <i>
      <x v="235"/>
      <x v="215"/>
      <x/>
      <x v="2"/>
    </i>
    <i>
      <x v="236"/>
      <x v="216"/>
      <x/>
      <x v="2"/>
    </i>
    <i>
      <x v="237"/>
      <x v="217"/>
      <x/>
      <x v="2"/>
    </i>
    <i>
      <x v="238"/>
      <x v="218"/>
      <x/>
      <x v="2"/>
    </i>
    <i>
      <x v="239"/>
      <x v="219"/>
      <x/>
      <x v="2"/>
    </i>
    <i>
      <x v="240"/>
      <x v="220"/>
      <x/>
      <x v="2"/>
    </i>
    <i>
      <x v="241"/>
      <x v="221"/>
      <x/>
      <x v="47"/>
    </i>
    <i>
      <x v="242"/>
      <x v="222"/>
      <x/>
      <x v="48"/>
    </i>
    <i>
      <x v="243"/>
      <x v="223"/>
      <x/>
      <x v="49"/>
    </i>
    <i>
      <x v="244"/>
      <x v="224"/>
      <x/>
      <x v="2"/>
    </i>
    <i>
      <x v="245"/>
      <x v="225"/>
      <x/>
      <x v="2"/>
    </i>
    <i>
      <x v="246"/>
      <x v="226"/>
      <x/>
      <x v="2"/>
    </i>
    <i>
      <x v="247"/>
      <x v="227"/>
      <x/>
      <x v="2"/>
    </i>
    <i>
      <x v="248"/>
      <x v="146"/>
      <x/>
      <x v="2"/>
    </i>
    <i>
      <x v="249"/>
      <x v="228"/>
      <x/>
      <x v="2"/>
    </i>
    <i>
      <x v="250"/>
      <x v="229"/>
      <x/>
      <x v="2"/>
    </i>
    <i>
      <x v="251"/>
      <x v="230"/>
      <x/>
      <x v="2"/>
    </i>
    <i>
      <x v="252"/>
      <x v="231"/>
      <x/>
      <x v="2"/>
    </i>
    <i>
      <x v="253"/>
      <x v="232"/>
      <x/>
      <x v="50"/>
    </i>
    <i>
      <x v="254"/>
      <x v="233"/>
      <x/>
      <x v="50"/>
    </i>
    <i>
      <x v="255"/>
      <x v="234"/>
      <x/>
      <x v="50"/>
    </i>
    <i>
      <x v="256"/>
      <x v="165"/>
      <x/>
      <x v="2"/>
    </i>
    <i>
      <x v="257"/>
      <x v="235"/>
      <x/>
      <x v="2"/>
    </i>
    <i>
      <x v="258"/>
      <x v="236"/>
      <x/>
      <x v="51"/>
    </i>
    <i>
      <x v="259"/>
      <x v="237"/>
      <x/>
      <x v="2"/>
    </i>
    <i>
      <x v="260"/>
      <x v="238"/>
      <x/>
      <x v="2"/>
    </i>
    <i>
      <x v="261"/>
      <x v="239"/>
      <x/>
      <x v="52"/>
    </i>
    <i>
      <x v="262"/>
      <x v="240"/>
      <x/>
      <x v="53"/>
    </i>
    <i>
      <x v="263"/>
      <x v="241"/>
      <x/>
      <x v="53"/>
    </i>
    <i>
      <x v="264"/>
      <x v="242"/>
      <x/>
      <x v="54"/>
    </i>
    <i>
      <x v="265"/>
      <x v="243"/>
      <x/>
      <x v="53"/>
    </i>
    <i>
      <x v="266"/>
      <x v="244"/>
      <x/>
      <x v="2"/>
    </i>
    <i>
      <x v="267"/>
      <x v="245"/>
      <x/>
      <x v="2"/>
    </i>
    <i>
      <x v="268"/>
      <x v="246"/>
      <x/>
      <x v="2"/>
    </i>
    <i>
      <x v="269"/>
      <x v="247"/>
      <x/>
      <x v="2"/>
    </i>
    <i>
      <x v="270"/>
      <x v="248"/>
      <x/>
      <x v="2"/>
    </i>
    <i>
      <x v="271"/>
      <x v="249"/>
      <x/>
      <x v="55"/>
    </i>
    <i>
      <x v="272"/>
      <x v="250"/>
      <x/>
      <x v="2"/>
    </i>
    <i>
      <x v="273"/>
      <x v="251"/>
      <x/>
      <x v="2"/>
    </i>
    <i>
      <x v="274"/>
      <x v="213"/>
      <x v="7"/>
      <x v="2"/>
    </i>
    <i>
      <x v="275"/>
      <x v="252"/>
      <x/>
      <x v="56"/>
    </i>
    <i>
      <x v="276"/>
      <x v="253"/>
      <x/>
      <x v="56"/>
    </i>
    <i>
      <x v="277"/>
      <x v="254"/>
      <x/>
      <x v="56"/>
    </i>
    <i>
      <x v="278"/>
      <x v="255"/>
      <x/>
      <x v="56"/>
    </i>
    <i>
      <x v="279"/>
      <x v="256"/>
      <x/>
      <x v="56"/>
    </i>
    <i>
      <x v="280"/>
      <x v="257"/>
      <x/>
      <x v="56"/>
    </i>
    <i>
      <x v="281"/>
      <x v="258"/>
      <x/>
      <x v="2"/>
    </i>
    <i>
      <x v="282"/>
      <x v="259"/>
      <x/>
      <x v="2"/>
    </i>
    <i>
      <x v="283"/>
      <x v="260"/>
      <x/>
      <x v="57"/>
    </i>
    <i>
      <x v="284"/>
      <x v="261"/>
      <x/>
      <x v="2"/>
    </i>
    <i>
      <x v="285"/>
      <x v="262"/>
      <x/>
      <x v="2"/>
    </i>
    <i>
      <x v="286"/>
      <x v="263"/>
      <x/>
      <x v="2"/>
    </i>
    <i>
      <x v="287"/>
      <x v="264"/>
      <x/>
      <x v="2"/>
    </i>
    <i>
      <x v="288"/>
      <x v="265"/>
      <x/>
      <x v="2"/>
    </i>
    <i>
      <x v="289"/>
      <x v="266"/>
      <x/>
      <x v="2"/>
    </i>
    <i>
      <x v="290"/>
      <x v="267"/>
      <x/>
      <x v="2"/>
    </i>
    <i>
      <x v="291"/>
      <x v="268"/>
      <x/>
      <x v="2"/>
    </i>
    <i>
      <x v="292"/>
      <x v="269"/>
      <x/>
      <x v="2"/>
    </i>
    <i>
      <x v="293"/>
      <x v="270"/>
      <x/>
      <x v="2"/>
    </i>
    <i>
      <x v="294"/>
      <x v="271"/>
      <x/>
      <x v="2"/>
    </i>
    <i>
      <x v="295"/>
      <x v="272"/>
      <x/>
      <x v="2"/>
    </i>
    <i>
      <x v="296"/>
      <x v="273"/>
      <x/>
      <x v="2"/>
    </i>
    <i>
      <x v="297"/>
      <x v="274"/>
      <x/>
      <x v="2"/>
    </i>
    <i>
      <x v="298"/>
      <x v="275"/>
      <x/>
      <x v="2"/>
    </i>
    <i>
      <x v="299"/>
      <x v="276"/>
      <x/>
      <x v="2"/>
    </i>
    <i>
      <x v="300"/>
      <x v="277"/>
      <x/>
      <x v="2"/>
    </i>
    <i>
      <x v="301"/>
      <x v="278"/>
      <x/>
      <x v="2"/>
    </i>
    <i>
      <x v="302"/>
      <x v="279"/>
      <x/>
      <x v="2"/>
    </i>
    <i>
      <x v="303"/>
      <x v="280"/>
      <x/>
      <x v="58"/>
    </i>
    <i>
      <x v="304"/>
      <x v="122"/>
      <x/>
      <x v="59"/>
    </i>
    <i>
      <x v="305"/>
      <x v="281"/>
      <x/>
      <x v="2"/>
    </i>
    <i>
      <x v="306"/>
      <x v="282"/>
      <x/>
      <x v="2"/>
    </i>
    <i>
      <x v="307"/>
      <x v="283"/>
      <x/>
      <x v="60"/>
    </i>
    <i>
      <x v="308"/>
      <x v="284"/>
      <x/>
      <x v="61"/>
    </i>
    <i>
      <x v="309"/>
      <x v="285"/>
      <x/>
      <x v="62"/>
    </i>
    <i>
      <x v="310"/>
      <x v="286"/>
      <x/>
      <x v="63"/>
    </i>
    <i>
      <x v="311"/>
      <x v="287"/>
      <x/>
      <x v="2"/>
    </i>
    <i>
      <x v="312"/>
      <x v="288"/>
      <x/>
      <x v="2"/>
    </i>
    <i>
      <x v="313"/>
      <x v="289"/>
      <x/>
      <x v="2"/>
    </i>
    <i>
      <x v="314"/>
      <x v="290"/>
      <x/>
      <x v="2"/>
    </i>
    <i>
      <x v="315"/>
      <x v="291"/>
      <x/>
      <x v="58"/>
    </i>
    <i>
      <x v="316"/>
      <x v="292"/>
      <x/>
      <x v="2"/>
    </i>
    <i>
      <x v="317"/>
      <x v="293"/>
      <x/>
      <x v="2"/>
    </i>
    <i>
      <x v="318"/>
      <x v="294"/>
      <x/>
      <x v="2"/>
    </i>
    <i>
      <x v="319"/>
      <x v="295"/>
      <x/>
      <x v="2"/>
    </i>
    <i>
      <x v="320"/>
      <x v="296"/>
      <x/>
      <x v="64"/>
    </i>
    <i>
      <x v="321"/>
      <x v="297"/>
      <x/>
      <x v="2"/>
    </i>
    <i>
      <x v="322"/>
      <x v="297"/>
      <x/>
      <x v="2"/>
    </i>
    <i>
      <x v="323"/>
      <x v="298"/>
      <x/>
      <x v="65"/>
    </i>
    <i>
      <x v="324"/>
      <x v="299"/>
      <x/>
      <x v="65"/>
    </i>
    <i>
      <x v="325"/>
      <x v="300"/>
      <x/>
      <x v="65"/>
    </i>
    <i>
      <x v="326"/>
      <x v="301"/>
      <x/>
      <x v="65"/>
    </i>
    <i>
      <x v="327"/>
      <x v="302"/>
      <x/>
      <x v="65"/>
    </i>
    <i>
      <x v="328"/>
      <x v="303"/>
      <x/>
      <x v="66"/>
    </i>
    <i>
      <x v="329"/>
      <x v="304"/>
      <x/>
      <x v="66"/>
    </i>
    <i>
      <x v="330"/>
      <x v="305"/>
      <x/>
      <x v="66"/>
    </i>
    <i>
      <x v="331"/>
      <x v="306"/>
      <x/>
      <x v="66"/>
    </i>
    <i>
      <x v="332"/>
      <x v="307"/>
      <x/>
      <x v="67"/>
    </i>
    <i>
      <x v="333"/>
      <x v="308"/>
      <x/>
      <x v="68"/>
    </i>
    <i>
      <x v="334"/>
      <x v="309"/>
      <x/>
      <x v="68"/>
    </i>
    <i>
      <x v="335"/>
      <x v="310"/>
      <x/>
      <x v="2"/>
    </i>
    <i>
      <x v="336"/>
      <x v="311"/>
      <x/>
      <x v="2"/>
    </i>
    <i>
      <x v="337"/>
      <x v="312"/>
      <x/>
      <x v="69"/>
    </i>
    <i>
      <x v="338"/>
      <x v="313"/>
      <x/>
      <x v="69"/>
    </i>
    <i>
      <x v="339"/>
      <x v="314"/>
      <x/>
      <x v="70"/>
    </i>
    <i>
      <x v="340"/>
      <x v="315"/>
      <x/>
      <x v="70"/>
    </i>
    <i>
      <x v="341"/>
      <x v="316"/>
      <x/>
      <x v="70"/>
    </i>
    <i>
      <x v="342"/>
      <x v="317"/>
      <x/>
      <x v="2"/>
    </i>
    <i>
      <x v="343"/>
      <x v="318"/>
      <x/>
      <x v="71"/>
    </i>
    <i>
      <x v="344"/>
      <x v="319"/>
      <x/>
      <x v="71"/>
    </i>
    <i>
      <x v="345"/>
      <x v="320"/>
      <x/>
      <x v="71"/>
    </i>
    <i>
      <x v="346"/>
      <x v="321"/>
      <x/>
      <x v="71"/>
    </i>
    <i>
      <x v="347"/>
      <x v="322"/>
      <x/>
      <x v="71"/>
    </i>
    <i>
      <x v="348"/>
      <x v="323"/>
      <x/>
      <x v="72"/>
    </i>
    <i>
      <x v="349"/>
      <x v="324"/>
      <x/>
      <x v="72"/>
    </i>
    <i>
      <x v="350"/>
      <x v="325"/>
      <x/>
      <x v="72"/>
    </i>
    <i>
      <x v="351"/>
      <x v="326"/>
      <x/>
      <x v="72"/>
    </i>
    <i>
      <x v="352"/>
      <x v="327"/>
      <x/>
      <x v="72"/>
    </i>
    <i>
      <x v="353"/>
      <x v="328"/>
      <x/>
      <x v="2"/>
    </i>
    <i>
      <x v="354"/>
      <x v="329"/>
      <x/>
      <x v="2"/>
    </i>
    <i>
      <x v="355"/>
      <x v="330"/>
      <x/>
      <x v="2"/>
    </i>
    <i>
      <x v="356"/>
      <x v="331"/>
      <x/>
      <x v="73"/>
    </i>
    <i>
      <x v="357"/>
      <x v="332"/>
      <x/>
      <x v="2"/>
    </i>
    <i>
      <x v="358"/>
      <x v="332"/>
      <x/>
      <x v="2"/>
    </i>
    <i>
      <x v="359"/>
      <x v="333"/>
      <x/>
      <x v="74"/>
    </i>
    <i>
      <x v="360"/>
      <x v="334"/>
      <x/>
      <x v="2"/>
    </i>
    <i>
      <x v="361"/>
      <x v="335"/>
      <x/>
      <x v="2"/>
    </i>
    <i>
      <x v="362"/>
      <x v="336"/>
      <x/>
      <x v="2"/>
    </i>
    <i>
      <x v="363"/>
      <x v="337"/>
      <x/>
      <x v="75"/>
    </i>
    <i>
      <x v="364"/>
      <x v="338"/>
      <x/>
      <x v="2"/>
    </i>
    <i>
      <x v="365"/>
      <x v="339"/>
      <x/>
      <x v="2"/>
    </i>
    <i>
      <x v="366"/>
      <x v="340"/>
      <x/>
      <x v="2"/>
    </i>
    <i>
      <x v="367"/>
      <x v="341"/>
      <x/>
      <x v="2"/>
    </i>
    <i>
      <x v="368"/>
      <x v="342"/>
      <x/>
      <x v="76"/>
    </i>
    <i>
      <x v="369"/>
      <x v="343"/>
      <x/>
      <x v="76"/>
    </i>
    <i>
      <x v="370"/>
      <x v="344"/>
      <x/>
      <x v="77"/>
    </i>
    <i>
      <x v="371"/>
      <x v="345"/>
      <x/>
      <x v="77"/>
    </i>
    <i>
      <x v="372"/>
      <x v="346"/>
      <x/>
      <x v="77"/>
    </i>
    <i>
      <x v="373"/>
      <x v="347"/>
      <x/>
      <x v="77"/>
    </i>
    <i>
      <x v="374"/>
      <x v="348"/>
      <x/>
      <x v="77"/>
    </i>
    <i>
      <x v="375"/>
      <x v="349"/>
      <x/>
      <x v="2"/>
    </i>
    <i>
      <x v="376"/>
      <x v="350"/>
      <x/>
      <x v="2"/>
    </i>
    <i>
      <x v="377"/>
      <x v="339"/>
      <x/>
      <x v="2"/>
    </i>
    <i>
      <x v="378"/>
      <x v="340"/>
      <x/>
      <x v="2"/>
    </i>
    <i>
      <x v="379"/>
      <x v="283"/>
      <x/>
      <x v="2"/>
    </i>
    <i>
      <x v="380"/>
      <x v="351"/>
      <x/>
      <x v="2"/>
    </i>
    <i>
      <x v="381"/>
      <x v="352"/>
      <x/>
      <x v="2"/>
    </i>
    <i>
      <x v="382"/>
      <x v="353"/>
      <x/>
      <x v="2"/>
    </i>
    <i>
      <x v="383"/>
      <x v="354"/>
      <x/>
      <x v="2"/>
    </i>
    <i>
      <x v="384"/>
      <x v="355"/>
      <x/>
      <x v="2"/>
    </i>
    <i>
      <x v="385"/>
      <x v="5"/>
      <x/>
      <x v="2"/>
    </i>
    <i>
      <x v="386"/>
      <x v="356"/>
      <x/>
      <x v="2"/>
    </i>
    <i>
      <x v="387"/>
      <x v="357"/>
      <x/>
      <x v="2"/>
    </i>
    <i>
      <x v="388"/>
      <x v="358"/>
      <x/>
      <x v="2"/>
    </i>
    <i>
      <x v="389"/>
      <x v="359"/>
      <x/>
      <x v="2"/>
    </i>
    <i>
      <x v="390"/>
      <x v="360"/>
      <x/>
      <x v="2"/>
    </i>
    <i>
      <x v="391"/>
      <x v="361"/>
      <x/>
      <x v="2"/>
    </i>
    <i>
      <x v="392"/>
      <x v="362"/>
      <x/>
      <x v="78"/>
    </i>
    <i>
      <x v="393"/>
      <x v="363"/>
      <x/>
      <x v="2"/>
    </i>
    <i>
      <x v="394"/>
      <x v="364"/>
      <x/>
      <x v="2"/>
    </i>
    <i>
      <x v="395"/>
      <x v="365"/>
      <x/>
      <x v="2"/>
    </i>
    <i>
      <x v="396"/>
      <x v="366"/>
      <x/>
      <x v="2"/>
    </i>
    <i>
      <x v="397"/>
      <x v="367"/>
      <x/>
      <x v="2"/>
    </i>
    <i>
      <x v="398"/>
      <x v="368"/>
      <x/>
      <x v="2"/>
    </i>
    <i>
      <x v="399"/>
      <x v="369"/>
      <x/>
      <x v="2"/>
    </i>
    <i>
      <x v="400"/>
      <x v="370"/>
      <x/>
      <x v="2"/>
    </i>
    <i>
      <x v="401"/>
      <x v="371"/>
      <x/>
      <x v="2"/>
    </i>
    <i>
      <x v="402"/>
      <x v="372"/>
      <x/>
      <x v="2"/>
    </i>
    <i>
      <x v="403"/>
      <x v="373"/>
      <x/>
      <x v="2"/>
    </i>
    <i>
      <x v="404"/>
      <x v="374"/>
      <x/>
      <x v="2"/>
    </i>
    <i>
      <x v="405"/>
      <x v="375"/>
      <x/>
      <x v="2"/>
    </i>
    <i>
      <x v="406"/>
      <x v="376"/>
      <x/>
      <x v="2"/>
    </i>
    <i>
      <x v="407"/>
      <x v="377"/>
      <x/>
      <x v="2"/>
    </i>
    <i>
      <x v="408"/>
      <x v="378"/>
      <x/>
      <x v="2"/>
    </i>
    <i>
      <x v="409"/>
      <x v="377"/>
      <x/>
      <x v="2"/>
    </i>
    <i>
      <x v="410"/>
      <x v="379"/>
      <x/>
      <x v="2"/>
    </i>
    <i>
      <x v="411"/>
      <x v="380"/>
      <x/>
      <x v="79"/>
    </i>
    <i>
      <x v="412"/>
      <x v="381"/>
      <x/>
      <x v="2"/>
    </i>
    <i>
      <x v="413"/>
      <x v="382"/>
      <x/>
      <x v="2"/>
    </i>
    <i>
      <x v="414"/>
      <x v="383"/>
      <x/>
      <x v="2"/>
    </i>
    <i>
      <x v="415"/>
      <x v="384"/>
      <x/>
      <x v="2"/>
    </i>
    <i>
      <x v="416"/>
      <x v="380"/>
      <x/>
      <x v="80"/>
    </i>
    <i>
      <x v="417"/>
      <x v="385"/>
      <x/>
      <x v="2"/>
    </i>
    <i>
      <x v="418"/>
      <x v="386"/>
      <x/>
      <x v="2"/>
    </i>
    <i>
      <x v="419"/>
      <x v="387"/>
      <x/>
      <x v="2"/>
    </i>
    <i>
      <x v="420"/>
      <x v="388"/>
      <x/>
      <x v="2"/>
    </i>
    <i>
      <x v="421"/>
      <x v="380"/>
      <x/>
      <x v="81"/>
    </i>
    <i>
      <x v="422"/>
      <x v="380"/>
      <x/>
      <x v="82"/>
    </i>
    <i>
      <x v="423"/>
      <x v="389"/>
      <x v="8"/>
      <x v="2"/>
    </i>
    <i>
      <x v="424"/>
      <x v="380"/>
      <x/>
      <x v="2"/>
    </i>
    <i>
      <x v="425"/>
      <x v="390"/>
      <x/>
      <x v="2"/>
    </i>
    <i>
      <x v="426"/>
      <x v="391"/>
      <x/>
      <x v="2"/>
    </i>
    <i>
      <x v="427"/>
      <x v="392"/>
      <x/>
      <x v="2"/>
    </i>
    <i>
      <x v="428"/>
      <x v="393"/>
      <x/>
      <x v="2"/>
    </i>
    <i>
      <x v="429"/>
      <x v="394"/>
      <x/>
      <x v="2"/>
    </i>
    <i>
      <x v="430"/>
      <x v="395"/>
      <x/>
      <x v="83"/>
    </i>
    <i>
      <x v="431"/>
      <x v="396"/>
      <x/>
      <x v="2"/>
    </i>
    <i>
      <x v="432"/>
      <x v="380"/>
      <x/>
      <x v="2"/>
    </i>
    <i>
      <x v="433"/>
      <x v="397"/>
      <x/>
      <x v="2"/>
    </i>
    <i>
      <x v="434"/>
      <x v="395"/>
      <x/>
      <x v="83"/>
    </i>
    <i>
      <x v="435"/>
      <x v="380"/>
      <x/>
      <x v="2"/>
    </i>
    <i>
      <x v="436"/>
      <x v="398"/>
      <x/>
      <x v="2"/>
    </i>
    <i>
      <x v="437"/>
      <x v="399"/>
      <x/>
      <x v="2"/>
    </i>
    <i>
      <x v="438"/>
      <x v="400"/>
      <x/>
      <x v="2"/>
    </i>
    <i>
      <x v="439"/>
      <x v="401"/>
      <x/>
      <x v="2"/>
    </i>
    <i>
      <x v="440"/>
      <x v="402"/>
      <x/>
      <x v="2"/>
    </i>
    <i>
      <x v="441"/>
      <x v="380"/>
      <x/>
      <x v="84"/>
    </i>
    <i>
      <x v="442"/>
      <x v="403"/>
      <x/>
      <x v="85"/>
    </i>
    <i>
      <x v="443"/>
      <x v="404"/>
      <x/>
      <x v="86"/>
    </i>
    <i>
      <x v="444"/>
      <x v="405"/>
      <x/>
      <x v="2"/>
    </i>
    <i>
      <x v="445"/>
      <x v="406"/>
      <x/>
      <x v="2"/>
    </i>
    <i>
      <x v="446"/>
      <x v="407"/>
      <x/>
      <x v="2"/>
    </i>
    <i>
      <x v="447"/>
      <x v="408"/>
      <x/>
      <x v="2"/>
    </i>
    <i>
      <x v="448"/>
      <x v="409"/>
      <x/>
      <x v="2"/>
    </i>
    <i>
      <x v="449"/>
      <x v="410"/>
      <x/>
      <x v="2"/>
    </i>
    <i>
      <x v="450"/>
      <x v="411"/>
      <x/>
      <x v="2"/>
    </i>
    <i>
      <x v="451"/>
      <x v="412"/>
      <x/>
      <x v="2"/>
    </i>
    <i>
      <x v="452"/>
      <x v="413"/>
      <x/>
      <x v="2"/>
    </i>
    <i>
      <x v="453"/>
      <x v="414"/>
      <x/>
      <x v="2"/>
    </i>
    <i>
      <x v="454"/>
      <x v="415"/>
      <x/>
      <x v="2"/>
    </i>
    <i>
      <x v="455"/>
      <x v="416"/>
      <x/>
      <x v="2"/>
    </i>
    <i>
      <x v="456"/>
      <x v="417"/>
      <x/>
      <x v="2"/>
    </i>
    <i>
      <x v="457"/>
      <x v="418"/>
      <x/>
      <x v="2"/>
    </i>
    <i>
      <x v="458"/>
      <x v="419"/>
      <x/>
      <x v="2"/>
    </i>
    <i>
      <x v="459"/>
      <x v="420"/>
      <x v="9"/>
      <x v="87"/>
    </i>
    <i>
      <x v="460"/>
      <x v="421"/>
      <x/>
      <x v="2"/>
    </i>
    <i>
      <x v="461"/>
      <x v="422"/>
      <x/>
      <x v="2"/>
    </i>
    <i>
      <x v="462"/>
      <x v="423"/>
      <x/>
      <x v="2"/>
    </i>
    <i>
      <x v="463"/>
      <x v="424"/>
      <x/>
      <x v="2"/>
    </i>
    <i>
      <x v="464"/>
      <x v="376"/>
      <x/>
      <x v="2"/>
    </i>
    <i>
      <x v="465"/>
      <x v="425"/>
      <x/>
      <x v="2"/>
    </i>
    <i>
      <x v="466"/>
      <x v="426"/>
      <x/>
      <x v="2"/>
    </i>
    <i>
      <x v="467"/>
      <x v="427"/>
      <x/>
      <x v="2"/>
    </i>
    <i>
      <x v="468"/>
      <x v="428"/>
      <x/>
      <x v="2"/>
    </i>
    <i>
      <x v="469"/>
      <x v="429"/>
      <x/>
      <x v="2"/>
    </i>
    <i>
      <x v="470"/>
      <x v="430"/>
      <x/>
      <x v="2"/>
    </i>
    <i>
      <x v="471"/>
      <x v="431"/>
      <x/>
      <x v="2"/>
    </i>
    <i>
      <x v="472"/>
      <x v="143"/>
      <x/>
      <x v="2"/>
    </i>
    <i>
      <x v="473"/>
      <x v="432"/>
      <x/>
      <x v="2"/>
    </i>
    <i>
      <x v="474"/>
      <x v="433"/>
      <x/>
      <x v="2"/>
    </i>
    <i>
      <x v="475"/>
      <x v="283"/>
      <x/>
      <x v="2"/>
    </i>
    <i>
      <x v="476"/>
      <x v="434"/>
      <x/>
      <x v="2"/>
    </i>
    <i>
      <x v="477"/>
      <x v="435"/>
      <x/>
      <x v="2"/>
    </i>
    <i>
      <x v="478"/>
      <x v="436"/>
      <x/>
      <x v="2"/>
    </i>
    <i>
      <x v="479"/>
      <x v="437"/>
      <x/>
      <x v="2"/>
    </i>
    <i>
      <x v="480"/>
      <x v="438"/>
      <x/>
      <x v="88"/>
    </i>
    <i>
      <x v="481"/>
      <x v="439"/>
      <x/>
      <x v="2"/>
    </i>
    <i>
      <x v="482"/>
      <x v="440"/>
      <x/>
      <x v="2"/>
    </i>
    <i>
      <x v="483"/>
      <x v="441"/>
      <x/>
      <x v="2"/>
    </i>
    <i>
      <x v="484"/>
      <x v="442"/>
      <x/>
      <x v="2"/>
    </i>
    <i>
      <x v="485"/>
      <x v="417"/>
      <x/>
      <x v="2"/>
    </i>
    <i>
      <x v="486"/>
      <x v="443"/>
      <x/>
      <x v="2"/>
    </i>
    <i>
      <x v="487"/>
      <x v="444"/>
      <x/>
      <x v="2"/>
    </i>
    <i>
      <x v="488"/>
      <x v="445"/>
      <x/>
      <x v="2"/>
    </i>
    <i>
      <x v="489"/>
      <x v="446"/>
      <x/>
      <x v="2"/>
    </i>
    <i>
      <x v="490"/>
      <x v="447"/>
      <x/>
      <x v="2"/>
    </i>
    <i>
      <x v="491"/>
      <x v="448"/>
      <x/>
      <x v="2"/>
    </i>
    <i>
      <x v="492"/>
      <x v="449"/>
      <x/>
      <x v="2"/>
    </i>
    <i>
      <x v="493"/>
      <x v="450"/>
      <x/>
      <x v="2"/>
    </i>
    <i>
      <x v="494"/>
      <x v="451"/>
      <x/>
      <x v="2"/>
    </i>
    <i>
      <x v="495"/>
      <x v="165"/>
      <x/>
      <x v="2"/>
    </i>
    <i>
      <x v="496"/>
      <x v="452"/>
      <x/>
      <x v="2"/>
    </i>
    <i>
      <x v="497"/>
      <x v="453"/>
      <x/>
      <x v="2"/>
    </i>
    <i>
      <x v="498"/>
      <x v="454"/>
      <x/>
      <x v="89"/>
    </i>
    <i>
      <x v="499"/>
      <x v="455"/>
      <x/>
      <x v="2"/>
    </i>
    <i>
      <x v="500"/>
      <x v="456"/>
      <x/>
      <x v="2"/>
    </i>
    <i>
      <x v="501"/>
      <x v="457"/>
      <x/>
      <x v="62"/>
    </i>
    <i>
      <x v="502"/>
      <x v="458"/>
      <x/>
      <x v="2"/>
    </i>
    <i>
      <x v="503"/>
      <x v="459"/>
      <x/>
      <x v="2"/>
    </i>
    <i>
      <x v="504"/>
      <x v="460"/>
      <x/>
      <x v="2"/>
    </i>
    <i>
      <x v="505"/>
      <x v="461"/>
      <x/>
      <x v="2"/>
    </i>
    <i>
      <x v="506"/>
      <x v="462"/>
      <x v="10"/>
      <x v="90"/>
    </i>
    <i>
      <x v="507"/>
      <x v="463"/>
      <x/>
      <x v="2"/>
    </i>
    <i>
      <x v="508"/>
      <x v="464"/>
      <x/>
      <x v="2"/>
    </i>
    <i>
      <x v="509"/>
      <x v="465"/>
      <x/>
      <x v="2"/>
    </i>
    <i>
      <x v="510"/>
      <x v="466"/>
      <x/>
      <x v="2"/>
    </i>
    <i>
      <x v="511"/>
      <x v="467"/>
      <x/>
      <x v="2"/>
    </i>
    <i>
      <x v="512"/>
      <x v="468"/>
      <x/>
      <x v="2"/>
    </i>
    <i>
      <x v="513"/>
      <x v="469"/>
      <x/>
      <x v="2"/>
    </i>
    <i>
      <x v="514"/>
      <x v="470"/>
      <x/>
      <x v="2"/>
    </i>
    <i>
      <x v="515"/>
      <x v="471"/>
      <x/>
      <x v="2"/>
    </i>
    <i>
      <x v="516"/>
      <x v="472"/>
      <x/>
      <x v="2"/>
    </i>
    <i>
      <x v="517"/>
      <x v="473"/>
      <x/>
      <x v="2"/>
    </i>
    <i>
      <x v="518"/>
      <x v="474"/>
      <x/>
      <x v="2"/>
    </i>
    <i>
      <x v="519"/>
      <x v="475"/>
      <x/>
      <x v="2"/>
    </i>
    <i>
      <x v="520"/>
      <x v="476"/>
      <x/>
      <x v="2"/>
    </i>
    <i>
      <x v="521"/>
      <x v="477"/>
      <x/>
      <x v="2"/>
    </i>
    <i>
      <x v="522"/>
      <x v="478"/>
      <x/>
      <x v="2"/>
    </i>
    <i>
      <x v="523"/>
      <x v="380"/>
      <x/>
      <x v="2"/>
    </i>
    <i>
      <x v="524"/>
      <x v="479"/>
      <x/>
      <x v="2"/>
    </i>
    <i>
      <x v="525"/>
      <x v="380"/>
      <x/>
      <x v="2"/>
    </i>
    <i>
      <x v="526"/>
      <x v="380"/>
      <x/>
      <x v="2"/>
    </i>
    <i>
      <x v="527"/>
      <x v="480"/>
      <x/>
      <x v="2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7" hier="93" name="[Project].[IsCompletedOrFullyBilled].[All]" cap="All"/>
  </pageFields>
  <dataFields count="13">
    <dataField name="EstimatedTotalCost" fld="14" baseField="12" baseItem="0" numFmtId="4"/>
    <dataField name="DetailedTotalCost" fld="15" baseField="12" baseItem="0" numFmtId="4"/>
    <dataField name="IncurredCost" fld="3" baseField="12" baseItem="1" numFmtId="4"/>
    <dataField name="WIPCost" fld="2" baseField="12" baseItem="1" numFmtId="4"/>
    <dataField name="ShippedCost" fld="8" baseField="12" baseItem="1" numFmtId="4"/>
    <dataField name="Sum of CurrentCost" fld="17" baseField="0" baseItem="0"/>
    <dataField name="SellPrice" fld="4" baseField="12" baseItem="1" numFmtId="4"/>
    <dataField name="InvoicedSellPrice" fld="5" baseField="12" baseItem="1" numFmtId="4"/>
    <dataField name="BalanceToInvoice" fld="6" baseField="12" baseItem="1" numFmtId="4"/>
    <dataField name="EstimatedMargin" fld="16" baseField="11" baseItem="0" numFmtId="4"/>
    <dataField name="MarginToDate" fld="9" baseField="12" baseItem="1" numFmtId="4"/>
    <dataField name="EstMarginPct" fld="12" subtotal="count" baseField="11" baseItem="0"/>
    <dataField name="MarginToDatePct" fld="13" subtotal="count" baseField="11" baseItem="0"/>
  </dataFields>
  <pivotHierarchies count="2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4">
    <rowHierarchyUsage hierarchyUsage="35"/>
    <rowHierarchyUsage hierarchyUsage="36"/>
    <rowHierarchyUsage hierarchyUsage="53"/>
    <rowHierarchyUsage hierarchyUsage="8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oject]"/>
        <x15:activeTabTopLevelEntity name="[ProjectCostGroupSummary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F843B-766D-4EA1-AA6B-4458C70A463F}" name="PivotTable1" cacheId="1" applyNumberFormats="0" applyBorderFormats="0" applyFontFormats="0" applyPatternFormats="0" applyAlignmentFormats="0" applyWidthHeightFormats="1" dataCaption="Values" tag="152cff7a-ccf0-4cd9-bd47-2a9c1155d299" updatedVersion="7" minRefreshableVersion="5" useAutoFormatting="1" subtotalHiddenItems="1" itemPrintTitles="1" createdVersion="5" indent="0" compact="0" compactData="0" multipleFieldFilters="0">
  <location ref="B9:N1738" firstHeaderRow="0" firstDataRow="1" firstDataCol="3" rowPageCount="1" colPageCount="1"/>
  <pivotFields count="14">
    <pivotField axis="axisRow" compact="0" allDrilled="1" outline="0" subtotalTop="0" showAll="0" dataSourceSort="1" defaultSubtotal="0" defaultAttributeDrillState="1">
      <items count="17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</items>
    </pivotField>
    <pivotField axis="axisRow" compact="0" allDrilled="1" outline="0" subtotalTop="0" showAll="0" dataSourceSort="1" defaultSubtotal="0" defaultAttributeDrillState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</items>
    </pivotField>
    <pivotField axis="axisRow" compact="0" allDrilled="1" outline="0" subtotalTop="0" showAll="0" dataSourceSort="1" defaultSubtotal="0" defaultAttributeDrillState="1">
      <items count="2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Page" compact="0" allDrilled="1" outline="0" subtotalTop="0" showAll="0" dataSourceSort="1" defaultSubtotal="0" defaultAttributeDrillState="1"/>
  </pivotFields>
  <rowFields count="3">
    <field x="0"/>
    <field x="1"/>
    <field x="2"/>
  </rowFields>
  <rowItems count="1729">
    <i>
      <x/>
      <x/>
      <x/>
    </i>
    <i>
      <x v="1"/>
      <x/>
      <x v="1"/>
    </i>
    <i>
      <x v="2"/>
      <x/>
      <x v="2"/>
    </i>
    <i>
      <x v="3"/>
      <x/>
      <x v="3"/>
    </i>
    <i>
      <x v="4"/>
      <x/>
      <x v="2"/>
    </i>
    <i>
      <x v="5"/>
      <x/>
      <x v="4"/>
    </i>
    <i>
      <x v="6"/>
      <x/>
      <x v="3"/>
    </i>
    <i>
      <x v="7"/>
      <x/>
      <x v="3"/>
    </i>
    <i>
      <x v="8"/>
      <x/>
      <x v="2"/>
    </i>
    <i>
      <x v="9"/>
      <x/>
      <x v="5"/>
    </i>
    <i>
      <x v="10"/>
      <x/>
      <x v="2"/>
    </i>
    <i>
      <x v="11"/>
      <x/>
      <x v="2"/>
    </i>
    <i>
      <x v="12"/>
      <x/>
      <x v="2"/>
    </i>
    <i>
      <x v="13"/>
      <x/>
      <x v="2"/>
    </i>
    <i>
      <x v="14"/>
      <x/>
      <x v="2"/>
    </i>
    <i>
      <x v="15"/>
      <x/>
      <x v="2"/>
    </i>
    <i>
      <x v="16"/>
      <x/>
      <x v="2"/>
    </i>
    <i>
      <x v="17"/>
      <x/>
      <x v="2"/>
    </i>
    <i>
      <x v="18"/>
      <x/>
      <x v="2"/>
    </i>
    <i>
      <x v="19"/>
      <x/>
      <x v="2"/>
    </i>
    <i>
      <x v="20"/>
      <x/>
      <x v="2"/>
    </i>
    <i>
      <x v="21"/>
      <x/>
      <x v="2"/>
    </i>
    <i>
      <x v="22"/>
      <x/>
      <x v="2"/>
    </i>
    <i>
      <x v="23"/>
      <x/>
      <x v="2"/>
    </i>
    <i>
      <x v="24"/>
      <x/>
      <x v="2"/>
    </i>
    <i>
      <x v="25"/>
      <x/>
      <x v="2"/>
    </i>
    <i>
      <x v="26"/>
      <x/>
      <x v="6"/>
    </i>
    <i>
      <x v="27"/>
      <x/>
      <x v="2"/>
    </i>
    <i>
      <x v="28"/>
      <x/>
      <x v="2"/>
    </i>
    <i>
      <x v="29"/>
      <x/>
      <x v="2"/>
    </i>
    <i>
      <x v="30"/>
      <x/>
      <x v="2"/>
    </i>
    <i>
      <x v="31"/>
      <x/>
      <x v="2"/>
    </i>
    <i>
      <x v="32"/>
      <x/>
      <x v="2"/>
    </i>
    <i>
      <x v="33"/>
      <x/>
      <x v="2"/>
    </i>
    <i>
      <x v="34"/>
      <x/>
      <x v="2"/>
    </i>
    <i>
      <x v="35"/>
      <x/>
      <x v="2"/>
    </i>
    <i>
      <x v="36"/>
      <x/>
      <x v="2"/>
    </i>
    <i>
      <x v="37"/>
      <x/>
      <x v="2"/>
    </i>
    <i>
      <x v="38"/>
      <x/>
      <x v="2"/>
    </i>
    <i>
      <x v="39"/>
      <x/>
      <x v="2"/>
    </i>
    <i>
      <x v="40"/>
      <x/>
      <x v="2"/>
    </i>
    <i>
      <x v="41"/>
      <x/>
      <x v="2"/>
    </i>
    <i>
      <x v="42"/>
      <x/>
      <x v="2"/>
    </i>
    <i>
      <x v="43"/>
      <x v="1"/>
      <x v="7"/>
    </i>
    <i>
      <x v="44"/>
      <x/>
      <x v="8"/>
    </i>
    <i>
      <x v="45"/>
      <x/>
      <x v="2"/>
    </i>
    <i>
      <x v="46"/>
      <x/>
      <x v="2"/>
    </i>
    <i>
      <x v="47"/>
      <x/>
      <x v="2"/>
    </i>
    <i>
      <x v="48"/>
      <x/>
      <x v="2"/>
    </i>
    <i>
      <x v="49"/>
      <x/>
      <x v="2"/>
    </i>
    <i>
      <x v="50"/>
      <x/>
      <x v="2"/>
    </i>
    <i>
      <x v="51"/>
      <x/>
      <x v="2"/>
    </i>
    <i>
      <x v="52"/>
      <x/>
      <x v="2"/>
    </i>
    <i>
      <x v="53"/>
      <x/>
      <x v="2"/>
    </i>
    <i>
      <x v="54"/>
      <x/>
      <x v="2"/>
    </i>
    <i>
      <x v="55"/>
      <x/>
      <x v="2"/>
    </i>
    <i>
      <x v="56"/>
      <x/>
      <x v="2"/>
    </i>
    <i>
      <x v="57"/>
      <x/>
      <x v="2"/>
    </i>
    <i>
      <x v="58"/>
      <x/>
      <x v="2"/>
    </i>
    <i>
      <x v="59"/>
      <x/>
      <x v="2"/>
    </i>
    <i>
      <x v="60"/>
      <x/>
      <x v="2"/>
    </i>
    <i>
      <x v="61"/>
      <x/>
      <x v="2"/>
    </i>
    <i>
      <x v="62"/>
      <x v="2"/>
      <x v="2"/>
    </i>
    <i>
      <x v="63"/>
      <x/>
      <x v="2"/>
    </i>
    <i>
      <x v="64"/>
      <x/>
      <x v="2"/>
    </i>
    <i>
      <x v="65"/>
      <x/>
      <x v="2"/>
    </i>
    <i>
      <x v="66"/>
      <x/>
      <x v="9"/>
    </i>
    <i>
      <x v="67"/>
      <x/>
      <x v="2"/>
    </i>
    <i>
      <x v="68"/>
      <x/>
      <x v="2"/>
    </i>
    <i>
      <x v="69"/>
      <x/>
      <x v="2"/>
    </i>
    <i>
      <x v="70"/>
      <x v="3"/>
      <x v="2"/>
    </i>
    <i>
      <x v="71"/>
      <x v="4"/>
      <x v="10"/>
    </i>
    <i>
      <x v="72"/>
      <x/>
      <x v="11"/>
    </i>
    <i>
      <x v="73"/>
      <x/>
      <x v="12"/>
    </i>
    <i>
      <x v="74"/>
      <x v="5"/>
      <x v="13"/>
    </i>
    <i>
      <x v="75"/>
      <x/>
      <x v="2"/>
    </i>
    <i>
      <x v="76"/>
      <x v="6"/>
      <x v="14"/>
    </i>
    <i>
      <x v="77"/>
      <x v="7"/>
      <x v="2"/>
    </i>
    <i>
      <x v="78"/>
      <x v="8"/>
      <x v="15"/>
    </i>
    <i>
      <x v="79"/>
      <x v="8"/>
      <x v="15"/>
    </i>
    <i>
      <x v="80"/>
      <x/>
      <x v="2"/>
    </i>
    <i>
      <x v="81"/>
      <x/>
      <x v="16"/>
    </i>
    <i>
      <x v="82"/>
      <x/>
      <x v="2"/>
    </i>
    <i>
      <x v="83"/>
      <x v="9"/>
      <x v="17"/>
    </i>
    <i>
      <x v="84"/>
      <x v="10"/>
      <x v="18"/>
    </i>
    <i>
      <x v="85"/>
      <x v="11"/>
      <x v="2"/>
    </i>
    <i>
      <x v="86"/>
      <x/>
      <x v="2"/>
    </i>
    <i>
      <x v="87"/>
      <x/>
      <x v="19"/>
    </i>
    <i>
      <x v="88"/>
      <x/>
      <x v="2"/>
    </i>
    <i>
      <x v="89"/>
      <x/>
      <x v="20"/>
    </i>
    <i>
      <x v="90"/>
      <x/>
      <x v="2"/>
    </i>
    <i>
      <x v="91"/>
      <x v="12"/>
      <x v="21"/>
    </i>
    <i>
      <x v="92"/>
      <x/>
      <x v="2"/>
    </i>
    <i>
      <x v="93"/>
      <x/>
      <x v="2"/>
    </i>
    <i>
      <x v="94"/>
      <x/>
      <x v="2"/>
    </i>
    <i>
      <x v="95"/>
      <x v="13"/>
      <x v="2"/>
    </i>
    <i>
      <x v="96"/>
      <x/>
      <x v="2"/>
    </i>
    <i>
      <x v="97"/>
      <x/>
      <x v="2"/>
    </i>
    <i>
      <x v="98"/>
      <x v="14"/>
      <x v="2"/>
    </i>
    <i>
      <x v="99"/>
      <x v="15"/>
      <x v="2"/>
    </i>
    <i>
      <x v="100"/>
      <x/>
      <x v="2"/>
    </i>
    <i>
      <x v="101"/>
      <x v="16"/>
      <x v="2"/>
    </i>
    <i>
      <x v="102"/>
      <x/>
      <x v="2"/>
    </i>
    <i>
      <x v="103"/>
      <x v="17"/>
      <x v="22"/>
    </i>
    <i>
      <x v="104"/>
      <x v="18"/>
      <x v="2"/>
    </i>
    <i>
      <x v="105"/>
      <x/>
      <x v="2"/>
    </i>
    <i>
      <x v="106"/>
      <x/>
      <x v="2"/>
    </i>
    <i>
      <x v="107"/>
      <x/>
      <x v="23"/>
    </i>
    <i>
      <x v="108"/>
      <x/>
      <x v="2"/>
    </i>
    <i>
      <x v="109"/>
      <x v="19"/>
      <x v="24"/>
    </i>
    <i>
      <x v="110"/>
      <x v="20"/>
      <x v="2"/>
    </i>
    <i>
      <x v="111"/>
      <x/>
      <x v="2"/>
    </i>
    <i>
      <x v="112"/>
      <x/>
      <x v="2"/>
    </i>
    <i>
      <x v="113"/>
      <x/>
      <x v="2"/>
    </i>
    <i>
      <x v="114"/>
      <x v="21"/>
      <x v="2"/>
    </i>
    <i>
      <x v="115"/>
      <x/>
      <x v="2"/>
    </i>
    <i>
      <x v="116"/>
      <x v="22"/>
      <x v="2"/>
    </i>
    <i>
      <x v="117"/>
      <x/>
      <x v="2"/>
    </i>
    <i>
      <x v="118"/>
      <x/>
      <x v="25"/>
    </i>
    <i>
      <x v="119"/>
      <x/>
      <x v="2"/>
    </i>
    <i>
      <x v="120"/>
      <x/>
      <x v="2"/>
    </i>
    <i>
      <x v="121"/>
      <x/>
      <x v="2"/>
    </i>
    <i>
      <x v="122"/>
      <x/>
      <x v="2"/>
    </i>
    <i>
      <x v="123"/>
      <x/>
      <x v="2"/>
    </i>
    <i>
      <x v="124"/>
      <x/>
      <x v="2"/>
    </i>
    <i>
      <x v="125"/>
      <x/>
      <x v="2"/>
    </i>
    <i>
      <x v="126"/>
      <x/>
      <x v="2"/>
    </i>
    <i>
      <x v="127"/>
      <x/>
      <x v="2"/>
    </i>
    <i>
      <x v="128"/>
      <x/>
      <x v="2"/>
    </i>
    <i>
      <x v="129"/>
      <x/>
      <x v="2"/>
    </i>
    <i>
      <x v="130"/>
      <x/>
      <x v="2"/>
    </i>
    <i>
      <x v="131"/>
      <x/>
      <x v="2"/>
    </i>
    <i>
      <x v="132"/>
      <x/>
      <x v="2"/>
    </i>
    <i>
      <x v="133"/>
      <x/>
      <x v="2"/>
    </i>
    <i>
      <x v="134"/>
      <x/>
      <x v="2"/>
    </i>
    <i>
      <x v="135"/>
      <x/>
      <x v="2"/>
    </i>
    <i>
      <x v="136"/>
      <x/>
      <x v="2"/>
    </i>
    <i>
      <x v="137"/>
      <x/>
      <x v="2"/>
    </i>
    <i>
      <x v="138"/>
      <x/>
      <x v="2"/>
    </i>
    <i>
      <x v="139"/>
      <x/>
      <x v="2"/>
    </i>
    <i>
      <x v="140"/>
      <x/>
      <x v="26"/>
    </i>
    <i>
      <x v="141"/>
      <x/>
      <x v="27"/>
    </i>
    <i>
      <x v="142"/>
      <x v="23"/>
      <x v="2"/>
    </i>
    <i>
      <x v="143"/>
      <x v="24"/>
      <x v="2"/>
    </i>
    <i>
      <x v="144"/>
      <x/>
      <x v="28"/>
    </i>
    <i>
      <x v="145"/>
      <x/>
      <x v="28"/>
    </i>
    <i>
      <x v="146"/>
      <x/>
      <x v="29"/>
    </i>
    <i>
      <x v="147"/>
      <x/>
      <x v="2"/>
    </i>
    <i>
      <x v="148"/>
      <x/>
      <x v="2"/>
    </i>
    <i>
      <x v="149"/>
      <x/>
      <x v="2"/>
    </i>
    <i>
      <x v="150"/>
      <x v="25"/>
      <x v="2"/>
    </i>
    <i>
      <x v="151"/>
      <x/>
      <x v="2"/>
    </i>
    <i>
      <x v="152"/>
      <x/>
      <x v="2"/>
    </i>
    <i>
      <x v="153"/>
      <x/>
      <x v="30"/>
    </i>
    <i>
      <x v="154"/>
      <x/>
      <x v="2"/>
    </i>
    <i>
      <x v="155"/>
      <x/>
      <x v="2"/>
    </i>
    <i>
      <x v="156"/>
      <x/>
      <x v="2"/>
    </i>
    <i>
      <x v="157"/>
      <x/>
      <x v="2"/>
    </i>
    <i>
      <x v="158"/>
      <x/>
      <x v="2"/>
    </i>
    <i>
      <x v="159"/>
      <x/>
      <x v="2"/>
    </i>
    <i>
      <x v="160"/>
      <x/>
      <x v="2"/>
    </i>
    <i>
      <x v="161"/>
      <x/>
      <x v="2"/>
    </i>
    <i>
      <x v="162"/>
      <x/>
      <x v="2"/>
    </i>
    <i>
      <x v="163"/>
      <x/>
      <x v="2"/>
    </i>
    <i>
      <x v="164"/>
      <x/>
      <x v="2"/>
    </i>
    <i>
      <x v="165"/>
      <x/>
      <x v="2"/>
    </i>
    <i>
      <x v="166"/>
      <x/>
      <x v="2"/>
    </i>
    <i>
      <x v="167"/>
      <x/>
      <x v="2"/>
    </i>
    <i>
      <x v="168"/>
      <x/>
      <x v="2"/>
    </i>
    <i>
      <x v="169"/>
      <x/>
      <x v="2"/>
    </i>
    <i>
      <x v="170"/>
      <x/>
      <x v="2"/>
    </i>
    <i>
      <x v="171"/>
      <x/>
      <x v="2"/>
    </i>
    <i>
      <x v="172"/>
      <x/>
      <x v="2"/>
    </i>
    <i>
      <x v="173"/>
      <x/>
      <x v="2"/>
    </i>
    <i>
      <x v="174"/>
      <x/>
      <x v="2"/>
    </i>
    <i>
      <x v="175"/>
      <x/>
      <x v="2"/>
    </i>
    <i>
      <x v="176"/>
      <x/>
      <x v="2"/>
    </i>
    <i>
      <x v="177"/>
      <x v="26"/>
      <x v="2"/>
    </i>
    <i>
      <x v="178"/>
      <x v="27"/>
      <x v="2"/>
    </i>
    <i>
      <x v="179"/>
      <x/>
      <x v="2"/>
    </i>
    <i>
      <x v="180"/>
      <x/>
      <x v="2"/>
    </i>
    <i>
      <x v="181"/>
      <x v="28"/>
      <x v="2"/>
    </i>
    <i>
      <x v="182"/>
      <x v="29"/>
      <x v="2"/>
    </i>
    <i>
      <x v="183"/>
      <x v="30"/>
      <x v="2"/>
    </i>
    <i>
      <x v="184"/>
      <x v="31"/>
      <x v="2"/>
    </i>
    <i>
      <x v="185"/>
      <x v="32"/>
      <x v="2"/>
    </i>
    <i>
      <x v="186"/>
      <x/>
      <x v="2"/>
    </i>
    <i>
      <x v="187"/>
      <x v="33"/>
      <x v="2"/>
    </i>
    <i>
      <x v="188"/>
      <x v="34"/>
      <x v="2"/>
    </i>
    <i>
      <x v="189"/>
      <x/>
      <x v="2"/>
    </i>
    <i>
      <x v="190"/>
      <x/>
      <x v="2"/>
    </i>
    <i>
      <x v="191"/>
      <x v="35"/>
      <x v="2"/>
    </i>
    <i>
      <x v="192"/>
      <x v="35"/>
      <x v="2"/>
    </i>
    <i>
      <x v="193"/>
      <x v="36"/>
      <x v="2"/>
    </i>
    <i>
      <x v="194"/>
      <x v="37"/>
      <x v="2"/>
    </i>
    <i>
      <x v="195"/>
      <x v="38"/>
      <x v="2"/>
    </i>
    <i>
      <x v="196"/>
      <x v="39"/>
      <x v="2"/>
    </i>
    <i>
      <x v="197"/>
      <x/>
      <x v="2"/>
    </i>
    <i>
      <x v="198"/>
      <x v="40"/>
      <x v="2"/>
    </i>
    <i>
      <x v="199"/>
      <x v="41"/>
      <x v="2"/>
    </i>
    <i>
      <x v="200"/>
      <x v="42"/>
      <x v="2"/>
    </i>
    <i>
      <x v="201"/>
      <x/>
      <x v="2"/>
    </i>
    <i>
      <x v="202"/>
      <x/>
      <x v="2"/>
    </i>
    <i>
      <x v="203"/>
      <x v="43"/>
      <x v="2"/>
    </i>
    <i>
      <x v="204"/>
      <x v="43"/>
      <x v="2"/>
    </i>
    <i>
      <x v="205"/>
      <x v="43"/>
      <x v="2"/>
    </i>
    <i>
      <x v="206"/>
      <x/>
      <x v="2"/>
    </i>
    <i>
      <x v="207"/>
      <x/>
      <x v="2"/>
    </i>
    <i>
      <x v="208"/>
      <x/>
      <x v="2"/>
    </i>
    <i>
      <x v="209"/>
      <x v="44"/>
      <x v="2"/>
    </i>
    <i>
      <x v="210"/>
      <x v="45"/>
      <x v="2"/>
    </i>
    <i>
      <x v="211"/>
      <x/>
      <x v="2"/>
    </i>
    <i>
      <x v="212"/>
      <x/>
      <x v="2"/>
    </i>
    <i>
      <x v="213"/>
      <x/>
      <x v="2"/>
    </i>
    <i>
      <x v="214"/>
      <x v="46"/>
      <x v="2"/>
    </i>
    <i>
      <x v="215"/>
      <x/>
      <x v="2"/>
    </i>
    <i>
      <x v="216"/>
      <x/>
      <x v="31"/>
    </i>
    <i>
      <x v="217"/>
      <x/>
      <x v="2"/>
    </i>
    <i>
      <x v="218"/>
      <x v="47"/>
      <x v="2"/>
    </i>
    <i>
      <x v="219"/>
      <x v="48"/>
      <x v="2"/>
    </i>
    <i>
      <x v="220"/>
      <x v="49"/>
      <x v="2"/>
    </i>
    <i>
      <x v="221"/>
      <x v="50"/>
      <x v="2"/>
    </i>
    <i>
      <x v="222"/>
      <x v="51"/>
      <x v="2"/>
    </i>
    <i>
      <x v="223"/>
      <x v="52"/>
      <x v="2"/>
    </i>
    <i>
      <x v="224"/>
      <x v="53"/>
      <x v="2"/>
    </i>
    <i>
      <x v="225"/>
      <x v="54"/>
      <x v="2"/>
    </i>
    <i>
      <x v="226"/>
      <x v="55"/>
      <x v="2"/>
    </i>
    <i>
      <x v="227"/>
      <x v="56"/>
      <x v="2"/>
    </i>
    <i>
      <x v="228"/>
      <x/>
      <x v="2"/>
    </i>
    <i>
      <x v="229"/>
      <x v="57"/>
      <x v="2"/>
    </i>
    <i>
      <x v="230"/>
      <x/>
      <x v="2"/>
    </i>
    <i>
      <x v="231"/>
      <x/>
      <x v="32"/>
    </i>
    <i>
      <x v="232"/>
      <x v="58"/>
      <x v="2"/>
    </i>
    <i>
      <x v="233"/>
      <x v="59"/>
      <x v="2"/>
    </i>
    <i>
      <x v="234"/>
      <x/>
      <x v="33"/>
    </i>
    <i>
      <x v="235"/>
      <x/>
      <x v="34"/>
    </i>
    <i>
      <x v="236"/>
      <x/>
      <x v="2"/>
    </i>
    <i>
      <x v="237"/>
      <x/>
      <x v="13"/>
    </i>
    <i>
      <x v="238"/>
      <x v="60"/>
      <x v="2"/>
    </i>
    <i>
      <x v="239"/>
      <x v="61"/>
      <x v="2"/>
    </i>
    <i>
      <x v="240"/>
      <x v="62"/>
      <x v="2"/>
    </i>
    <i>
      <x v="241"/>
      <x v="62"/>
      <x v="2"/>
    </i>
    <i>
      <x v="242"/>
      <x/>
      <x v="2"/>
    </i>
    <i>
      <x v="243"/>
      <x/>
      <x v="2"/>
    </i>
    <i>
      <x v="244"/>
      <x/>
      <x v="2"/>
    </i>
    <i>
      <x v="245"/>
      <x/>
      <x v="35"/>
    </i>
    <i>
      <x v="246"/>
      <x/>
      <x v="2"/>
    </i>
    <i>
      <x v="247"/>
      <x/>
      <x v="2"/>
    </i>
    <i>
      <x v="248"/>
      <x/>
      <x v="2"/>
    </i>
    <i>
      <x v="249"/>
      <x/>
      <x v="36"/>
    </i>
    <i>
      <x v="250"/>
      <x/>
      <x v="2"/>
    </i>
    <i>
      <x v="251"/>
      <x/>
      <x v="2"/>
    </i>
    <i>
      <x v="252"/>
      <x v="37"/>
      <x v="2"/>
    </i>
    <i>
      <x v="253"/>
      <x v="37"/>
      <x v="2"/>
    </i>
    <i>
      <x v="254"/>
      <x/>
      <x v="2"/>
    </i>
    <i>
      <x v="255"/>
      <x/>
      <x v="2"/>
    </i>
    <i>
      <x v="256"/>
      <x/>
      <x v="2"/>
    </i>
    <i>
      <x v="257"/>
      <x v="63"/>
      <x v="2"/>
    </i>
    <i>
      <x v="258"/>
      <x/>
      <x v="37"/>
    </i>
    <i>
      <x v="259"/>
      <x/>
      <x v="2"/>
    </i>
    <i>
      <x v="260"/>
      <x/>
      <x v="2"/>
    </i>
    <i>
      <x v="261"/>
      <x/>
      <x v="2"/>
    </i>
    <i>
      <x v="262"/>
      <x/>
      <x v="2"/>
    </i>
    <i>
      <x v="263"/>
      <x v="64"/>
      <x v="2"/>
    </i>
    <i>
      <x v="264"/>
      <x/>
      <x v="38"/>
    </i>
    <i>
      <x v="265"/>
      <x/>
      <x v="2"/>
    </i>
    <i>
      <x v="266"/>
      <x/>
      <x v="2"/>
    </i>
    <i>
      <x v="267"/>
      <x/>
      <x v="39"/>
    </i>
    <i>
      <x v="268"/>
      <x/>
      <x v="39"/>
    </i>
    <i>
      <x v="269"/>
      <x/>
      <x v="2"/>
    </i>
    <i>
      <x v="270"/>
      <x v="65"/>
      <x v="2"/>
    </i>
    <i>
      <x v="271"/>
      <x/>
      <x v="2"/>
    </i>
    <i>
      <x v="272"/>
      <x v="66"/>
      <x v="2"/>
    </i>
    <i>
      <x v="273"/>
      <x/>
      <x v="40"/>
    </i>
    <i>
      <x v="274"/>
      <x v="67"/>
      <x v="2"/>
    </i>
    <i>
      <x v="275"/>
      <x/>
      <x v="41"/>
    </i>
    <i>
      <x v="276"/>
      <x/>
      <x v="2"/>
    </i>
    <i>
      <x v="277"/>
      <x/>
      <x v="2"/>
    </i>
    <i>
      <x v="278"/>
      <x/>
      <x v="2"/>
    </i>
    <i>
      <x v="279"/>
      <x/>
      <x v="2"/>
    </i>
    <i>
      <x v="280"/>
      <x/>
      <x v="2"/>
    </i>
    <i>
      <x v="281"/>
      <x/>
      <x v="2"/>
    </i>
    <i>
      <x v="282"/>
      <x/>
      <x v="42"/>
    </i>
    <i>
      <x v="283"/>
      <x/>
      <x v="42"/>
    </i>
    <i>
      <x v="284"/>
      <x/>
      <x v="2"/>
    </i>
    <i>
      <x v="285"/>
      <x/>
      <x v="2"/>
    </i>
    <i>
      <x v="286"/>
      <x/>
      <x v="2"/>
    </i>
    <i>
      <x v="287"/>
      <x/>
      <x v="2"/>
    </i>
    <i>
      <x v="288"/>
      <x v="68"/>
      <x v="2"/>
    </i>
    <i>
      <x v="289"/>
      <x v="69"/>
      <x v="2"/>
    </i>
    <i>
      <x v="290"/>
      <x v="70"/>
      <x v="2"/>
    </i>
    <i>
      <x v="291"/>
      <x/>
      <x v="2"/>
    </i>
    <i>
      <x v="292"/>
      <x v="71"/>
      <x v="2"/>
    </i>
    <i>
      <x v="293"/>
      <x v="72"/>
      <x v="2"/>
    </i>
    <i>
      <x v="294"/>
      <x/>
      <x v="2"/>
    </i>
    <i>
      <x v="295"/>
      <x/>
      <x v="2"/>
    </i>
    <i>
      <x v="296"/>
      <x/>
      <x v="2"/>
    </i>
    <i>
      <x v="297"/>
      <x v="73"/>
      <x v="2"/>
    </i>
    <i>
      <x v="298"/>
      <x v="74"/>
      <x v="2"/>
    </i>
    <i>
      <x v="299"/>
      <x/>
      <x v="2"/>
    </i>
    <i>
      <x v="300"/>
      <x v="75"/>
      <x v="2"/>
    </i>
    <i>
      <x v="301"/>
      <x v="76"/>
      <x v="2"/>
    </i>
    <i>
      <x v="302"/>
      <x/>
      <x v="2"/>
    </i>
    <i>
      <x v="303"/>
      <x/>
      <x v="43"/>
    </i>
    <i>
      <x v="304"/>
      <x v="27"/>
      <x v="2"/>
    </i>
    <i>
      <x v="305"/>
      <x v="77"/>
      <x v="2"/>
    </i>
    <i>
      <x v="306"/>
      <x/>
      <x v="2"/>
    </i>
    <i>
      <x v="307"/>
      <x v="78"/>
      <x v="2"/>
    </i>
    <i>
      <x v="308"/>
      <x v="79"/>
      <x v="2"/>
    </i>
    <i>
      <x v="309"/>
      <x/>
      <x v="2"/>
    </i>
    <i>
      <x v="310"/>
      <x/>
      <x v="2"/>
    </i>
    <i>
      <x v="311"/>
      <x/>
      <x v="2"/>
    </i>
    <i>
      <x v="312"/>
      <x/>
      <x v="44"/>
    </i>
    <i>
      <x v="313"/>
      <x v="80"/>
      <x v="2"/>
    </i>
    <i>
      <x v="314"/>
      <x/>
      <x v="2"/>
    </i>
    <i>
      <x v="315"/>
      <x v="80"/>
      <x v="2"/>
    </i>
    <i>
      <x v="316"/>
      <x/>
      <x v="2"/>
    </i>
    <i>
      <x v="317"/>
      <x/>
      <x v="2"/>
    </i>
    <i>
      <x v="318"/>
      <x/>
      <x v="2"/>
    </i>
    <i>
      <x v="319"/>
      <x/>
      <x v="2"/>
    </i>
    <i>
      <x v="320"/>
      <x/>
      <x v="2"/>
    </i>
    <i>
      <x v="321"/>
      <x/>
      <x v="2"/>
    </i>
    <i>
      <x v="322"/>
      <x/>
      <x v="2"/>
    </i>
    <i>
      <x v="323"/>
      <x/>
      <x v="2"/>
    </i>
    <i>
      <x v="324"/>
      <x/>
      <x v="2"/>
    </i>
    <i>
      <x v="325"/>
      <x/>
      <x v="2"/>
    </i>
    <i>
      <x v="326"/>
      <x/>
      <x v="2"/>
    </i>
    <i>
      <x v="327"/>
      <x/>
      <x v="2"/>
    </i>
    <i>
      <x v="328"/>
      <x/>
      <x v="2"/>
    </i>
    <i>
      <x v="329"/>
      <x/>
      <x v="2"/>
    </i>
    <i>
      <x v="330"/>
      <x v="81"/>
      <x v="2"/>
    </i>
    <i>
      <x v="331"/>
      <x v="82"/>
      <x v="2"/>
    </i>
    <i>
      <x v="332"/>
      <x/>
      <x v="2"/>
    </i>
    <i>
      <x v="333"/>
      <x/>
      <x v="2"/>
    </i>
    <i>
      <x v="334"/>
      <x v="83"/>
      <x v="2"/>
    </i>
    <i>
      <x v="335"/>
      <x v="84"/>
      <x v="2"/>
    </i>
    <i>
      <x v="336"/>
      <x v="85"/>
      <x v="2"/>
    </i>
    <i>
      <x v="337"/>
      <x/>
      <x v="2"/>
    </i>
    <i>
      <x v="338"/>
      <x/>
      <x v="2"/>
    </i>
    <i>
      <x v="339"/>
      <x/>
      <x v="2"/>
    </i>
    <i>
      <x v="340"/>
      <x/>
      <x v="2"/>
    </i>
    <i>
      <x v="341"/>
      <x/>
      <x v="2"/>
    </i>
    <i>
      <x v="342"/>
      <x/>
      <x v="2"/>
    </i>
    <i>
      <x v="343"/>
      <x/>
      <x v="2"/>
    </i>
    <i>
      <x v="344"/>
      <x/>
      <x v="45"/>
    </i>
    <i>
      <x v="345"/>
      <x/>
      <x v="2"/>
    </i>
    <i>
      <x v="346"/>
      <x/>
      <x v="2"/>
    </i>
    <i>
      <x v="347"/>
      <x v="86"/>
      <x v="2"/>
    </i>
    <i>
      <x v="348"/>
      <x v="87"/>
      <x v="2"/>
    </i>
    <i>
      <x v="349"/>
      <x v="88"/>
      <x v="2"/>
    </i>
    <i>
      <x v="350"/>
      <x/>
      <x v="2"/>
    </i>
    <i>
      <x v="351"/>
      <x v="89"/>
      <x v="2"/>
    </i>
    <i>
      <x v="352"/>
      <x/>
      <x v="2"/>
    </i>
    <i>
      <x v="353"/>
      <x v="90"/>
      <x v="2"/>
    </i>
    <i>
      <x v="354"/>
      <x v="91"/>
      <x v="2"/>
    </i>
    <i>
      <x v="355"/>
      <x v="92"/>
      <x v="2"/>
    </i>
    <i>
      <x v="356"/>
      <x v="93"/>
      <x v="46"/>
    </i>
    <i>
      <x v="357"/>
      <x/>
      <x v="2"/>
    </i>
    <i>
      <x v="358"/>
      <x v="94"/>
      <x v="2"/>
    </i>
    <i>
      <x v="359"/>
      <x v="95"/>
      <x v="2"/>
    </i>
    <i>
      <x v="360"/>
      <x v="96"/>
      <x v="2"/>
    </i>
    <i>
      <x v="361"/>
      <x v="97"/>
      <x v="2"/>
    </i>
    <i>
      <x v="362"/>
      <x/>
      <x v="2"/>
    </i>
    <i>
      <x v="363"/>
      <x v="98"/>
      <x v="2"/>
    </i>
    <i>
      <x v="364"/>
      <x v="99"/>
      <x v="2"/>
    </i>
    <i>
      <x v="365"/>
      <x v="100"/>
      <x v="2"/>
    </i>
    <i>
      <x v="366"/>
      <x/>
      <x v="2"/>
    </i>
    <i>
      <x v="367"/>
      <x v="9"/>
      <x v="2"/>
    </i>
    <i>
      <x v="368"/>
      <x/>
      <x v="2"/>
    </i>
    <i>
      <x v="369"/>
      <x v="101"/>
      <x v="2"/>
    </i>
    <i>
      <x v="370"/>
      <x v="101"/>
      <x v="2"/>
    </i>
    <i>
      <x v="371"/>
      <x v="101"/>
      <x v="2"/>
    </i>
    <i>
      <x v="372"/>
      <x v="101"/>
      <x v="2"/>
    </i>
    <i>
      <x v="373"/>
      <x/>
      <x v="2"/>
    </i>
    <i>
      <x v="374"/>
      <x v="102"/>
      <x v="2"/>
    </i>
    <i>
      <x v="375"/>
      <x/>
      <x v="2"/>
    </i>
    <i>
      <x v="376"/>
      <x/>
      <x v="2"/>
    </i>
    <i>
      <x v="377"/>
      <x/>
      <x v="2"/>
    </i>
    <i>
      <x v="378"/>
      <x/>
      <x v="2"/>
    </i>
    <i>
      <x v="379"/>
      <x/>
      <x v="2"/>
    </i>
    <i>
      <x v="380"/>
      <x/>
      <x v="2"/>
    </i>
    <i>
      <x v="381"/>
      <x/>
      <x v="2"/>
    </i>
    <i>
      <x v="382"/>
      <x v="103"/>
      <x v="47"/>
    </i>
    <i>
      <x v="383"/>
      <x/>
      <x v="2"/>
    </i>
    <i>
      <x v="384"/>
      <x/>
      <x v="2"/>
    </i>
    <i>
      <x v="385"/>
      <x v="104"/>
      <x v="2"/>
    </i>
    <i>
      <x v="386"/>
      <x/>
      <x v="2"/>
    </i>
    <i>
      <x v="387"/>
      <x/>
      <x v="2"/>
    </i>
    <i>
      <x v="388"/>
      <x v="105"/>
      <x v="2"/>
    </i>
    <i>
      <x v="389"/>
      <x/>
      <x v="2"/>
    </i>
    <i>
      <x v="390"/>
      <x/>
      <x v="2"/>
    </i>
    <i>
      <x v="391"/>
      <x/>
      <x v="2"/>
    </i>
    <i>
      <x v="392"/>
      <x/>
      <x v="2"/>
    </i>
    <i>
      <x v="393"/>
      <x/>
      <x v="2"/>
    </i>
    <i>
      <x v="394"/>
      <x v="106"/>
      <x v="48"/>
    </i>
    <i>
      <x v="395"/>
      <x v="106"/>
      <x v="48"/>
    </i>
    <i>
      <x v="396"/>
      <x v="106"/>
      <x v="48"/>
    </i>
    <i>
      <x v="397"/>
      <x v="106"/>
      <x v="48"/>
    </i>
    <i>
      <x v="398"/>
      <x v="106"/>
      <x v="49"/>
    </i>
    <i>
      <x v="399"/>
      <x/>
      <x v="2"/>
    </i>
    <i>
      <x v="400"/>
      <x v="107"/>
      <x v="2"/>
    </i>
    <i>
      <x v="401"/>
      <x v="108"/>
      <x v="2"/>
    </i>
    <i>
      <x v="402"/>
      <x v="109"/>
      <x v="2"/>
    </i>
    <i>
      <x v="403"/>
      <x v="110"/>
      <x v="2"/>
    </i>
    <i>
      <x v="404"/>
      <x v="111"/>
      <x v="50"/>
    </i>
    <i>
      <x v="405"/>
      <x v="112"/>
      <x v="51"/>
    </i>
    <i>
      <x v="406"/>
      <x/>
      <x v="2"/>
    </i>
    <i>
      <x v="407"/>
      <x/>
      <x v="2"/>
    </i>
    <i>
      <x v="408"/>
      <x/>
      <x v="2"/>
    </i>
    <i>
      <x v="409"/>
      <x v="113"/>
      <x v="52"/>
    </i>
    <i>
      <x v="410"/>
      <x v="114"/>
      <x v="52"/>
    </i>
    <i>
      <x v="411"/>
      <x v="113"/>
      <x v="53"/>
    </i>
    <i>
      <x v="412"/>
      <x/>
      <x v="2"/>
    </i>
    <i>
      <x v="413"/>
      <x/>
      <x v="4"/>
    </i>
    <i>
      <x v="414"/>
      <x/>
      <x v="54"/>
    </i>
    <i>
      <x v="415"/>
      <x/>
      <x v="2"/>
    </i>
    <i>
      <x v="416"/>
      <x v="115"/>
      <x v="2"/>
    </i>
    <i>
      <x v="417"/>
      <x/>
      <x v="2"/>
    </i>
    <i>
      <x v="418"/>
      <x/>
      <x v="2"/>
    </i>
    <i>
      <x v="419"/>
      <x/>
      <x v="2"/>
    </i>
    <i>
      <x v="420"/>
      <x/>
      <x v="2"/>
    </i>
    <i>
      <x v="421"/>
      <x/>
      <x v="2"/>
    </i>
    <i>
      <x v="422"/>
      <x/>
      <x v="2"/>
    </i>
    <i>
      <x v="423"/>
      <x/>
      <x v="2"/>
    </i>
    <i>
      <x v="424"/>
      <x v="116"/>
      <x v="55"/>
    </i>
    <i>
      <x v="425"/>
      <x v="117"/>
      <x v="2"/>
    </i>
    <i>
      <x v="426"/>
      <x v="118"/>
      <x v="2"/>
    </i>
    <i>
      <x v="427"/>
      <x v="119"/>
      <x v="2"/>
    </i>
    <i>
      <x v="428"/>
      <x v="120"/>
      <x v="2"/>
    </i>
    <i>
      <x v="429"/>
      <x/>
      <x v="2"/>
    </i>
    <i>
      <x v="430"/>
      <x/>
      <x v="2"/>
    </i>
    <i>
      <x v="431"/>
      <x v="121"/>
      <x v="56"/>
    </i>
    <i>
      <x v="432"/>
      <x/>
      <x v="2"/>
    </i>
    <i>
      <x v="433"/>
      <x/>
      <x v="2"/>
    </i>
    <i>
      <x v="434"/>
      <x/>
      <x v="2"/>
    </i>
    <i>
      <x v="435"/>
      <x/>
      <x v="2"/>
    </i>
    <i>
      <x v="436"/>
      <x/>
      <x v="57"/>
    </i>
    <i>
      <x v="437"/>
      <x/>
      <x v="2"/>
    </i>
    <i>
      <x v="438"/>
      <x/>
      <x v="2"/>
    </i>
    <i>
      <x v="439"/>
      <x v="122"/>
      <x v="58"/>
    </i>
    <i>
      <x v="440"/>
      <x v="122"/>
      <x v="2"/>
    </i>
    <i>
      <x v="441"/>
      <x v="122"/>
      <x v="2"/>
    </i>
    <i>
      <x v="442"/>
      <x/>
      <x v="2"/>
    </i>
    <i>
      <x v="443"/>
      <x v="123"/>
      <x v="2"/>
    </i>
    <i>
      <x v="444"/>
      <x/>
      <x v="2"/>
    </i>
    <i>
      <x v="445"/>
      <x/>
      <x v="59"/>
    </i>
    <i>
      <x v="446"/>
      <x/>
      <x v="59"/>
    </i>
    <i>
      <x v="447"/>
      <x v="124"/>
      <x v="60"/>
    </i>
    <i>
      <x v="448"/>
      <x/>
      <x v="2"/>
    </i>
    <i>
      <x v="449"/>
      <x v="125"/>
      <x v="2"/>
    </i>
    <i>
      <x v="450"/>
      <x v="126"/>
      <x v="2"/>
    </i>
    <i>
      <x v="451"/>
      <x/>
      <x v="2"/>
    </i>
    <i>
      <x v="452"/>
      <x/>
      <x v="2"/>
    </i>
    <i>
      <x v="453"/>
      <x/>
      <x v="61"/>
    </i>
    <i>
      <x v="454"/>
      <x/>
      <x v="2"/>
    </i>
    <i>
      <x v="455"/>
      <x/>
      <x v="2"/>
    </i>
    <i>
      <x v="456"/>
      <x/>
      <x v="2"/>
    </i>
    <i>
      <x v="457"/>
      <x/>
      <x v="2"/>
    </i>
    <i>
      <x v="458"/>
      <x/>
      <x v="2"/>
    </i>
    <i>
      <x v="459"/>
      <x/>
      <x v="2"/>
    </i>
    <i>
      <x v="460"/>
      <x/>
      <x v="2"/>
    </i>
    <i>
      <x v="461"/>
      <x/>
      <x v="2"/>
    </i>
    <i>
      <x v="462"/>
      <x/>
      <x v="2"/>
    </i>
    <i>
      <x v="463"/>
      <x v="127"/>
      <x v="2"/>
    </i>
    <i>
      <x v="464"/>
      <x/>
      <x v="62"/>
    </i>
    <i>
      <x v="465"/>
      <x/>
      <x v="2"/>
    </i>
    <i>
      <x v="466"/>
      <x/>
      <x v="2"/>
    </i>
    <i>
      <x v="467"/>
      <x v="128"/>
      <x v="63"/>
    </i>
    <i>
      <x v="468"/>
      <x v="129"/>
      <x v="63"/>
    </i>
    <i>
      <x v="469"/>
      <x/>
      <x v="63"/>
    </i>
    <i>
      <x v="470"/>
      <x/>
      <x v="63"/>
    </i>
    <i>
      <x v="471"/>
      <x/>
      <x v="63"/>
    </i>
    <i>
      <x v="472"/>
      <x/>
      <x v="63"/>
    </i>
    <i>
      <x v="473"/>
      <x v="130"/>
      <x v="63"/>
    </i>
    <i>
      <x v="474"/>
      <x v="131"/>
      <x v="2"/>
    </i>
    <i>
      <x v="475"/>
      <x/>
      <x v="2"/>
    </i>
    <i>
      <x v="476"/>
      <x v="132"/>
      <x v="2"/>
    </i>
    <i>
      <x v="477"/>
      <x v="133"/>
      <x v="2"/>
    </i>
    <i>
      <x v="478"/>
      <x/>
      <x v="2"/>
    </i>
    <i>
      <x v="479"/>
      <x v="134"/>
      <x v="2"/>
    </i>
    <i>
      <x v="480"/>
      <x/>
      <x v="2"/>
    </i>
    <i>
      <x v="481"/>
      <x v="135"/>
      <x v="2"/>
    </i>
    <i>
      <x v="482"/>
      <x/>
      <x v="2"/>
    </i>
    <i>
      <x v="483"/>
      <x v="136"/>
      <x v="64"/>
    </i>
    <i>
      <x v="484"/>
      <x v="137"/>
      <x v="2"/>
    </i>
    <i>
      <x v="485"/>
      <x v="138"/>
      <x v="65"/>
    </i>
    <i>
      <x v="486"/>
      <x/>
      <x v="2"/>
    </i>
    <i>
      <x v="487"/>
      <x/>
      <x v="2"/>
    </i>
    <i>
      <x v="488"/>
      <x v="139"/>
      <x v="2"/>
    </i>
    <i>
      <x v="489"/>
      <x/>
      <x v="2"/>
    </i>
    <i>
      <x v="490"/>
      <x v="140"/>
      <x v="2"/>
    </i>
    <i>
      <x v="491"/>
      <x/>
      <x v="2"/>
    </i>
    <i>
      <x v="492"/>
      <x v="141"/>
      <x v="2"/>
    </i>
    <i>
      <x v="493"/>
      <x/>
      <x v="2"/>
    </i>
    <i>
      <x v="494"/>
      <x v="142"/>
      <x v="2"/>
    </i>
    <i>
      <x v="495"/>
      <x v="143"/>
      <x v="2"/>
    </i>
    <i>
      <x v="496"/>
      <x v="144"/>
      <x v="2"/>
    </i>
    <i>
      <x v="497"/>
      <x v="145"/>
      <x v="2"/>
    </i>
    <i>
      <x v="498"/>
      <x v="146"/>
      <x v="66"/>
    </i>
    <i>
      <x v="499"/>
      <x v="147"/>
      <x v="2"/>
    </i>
    <i>
      <x v="500"/>
      <x/>
      <x v="67"/>
    </i>
    <i>
      <x v="501"/>
      <x v="148"/>
      <x v="2"/>
    </i>
    <i>
      <x v="502"/>
      <x/>
      <x v="2"/>
    </i>
    <i>
      <x v="503"/>
      <x v="149"/>
      <x v="2"/>
    </i>
    <i>
      <x v="504"/>
      <x/>
      <x v="2"/>
    </i>
    <i>
      <x v="505"/>
      <x/>
      <x v="2"/>
    </i>
    <i>
      <x v="506"/>
      <x/>
      <x v="2"/>
    </i>
    <i>
      <x v="507"/>
      <x/>
      <x v="2"/>
    </i>
    <i>
      <x v="508"/>
      <x v="150"/>
      <x v="68"/>
    </i>
    <i>
      <x v="509"/>
      <x v="151"/>
      <x v="2"/>
    </i>
    <i>
      <x v="510"/>
      <x v="152"/>
      <x v="2"/>
    </i>
    <i>
      <x v="511"/>
      <x v="153"/>
      <x v="2"/>
    </i>
    <i>
      <x v="512"/>
      <x v="154"/>
      <x v="2"/>
    </i>
    <i>
      <x v="513"/>
      <x v="154"/>
      <x v="2"/>
    </i>
    <i>
      <x v="514"/>
      <x/>
      <x v="2"/>
    </i>
    <i>
      <x v="515"/>
      <x v="155"/>
      <x v="69"/>
    </i>
    <i>
      <x v="516"/>
      <x/>
      <x v="2"/>
    </i>
    <i>
      <x v="517"/>
      <x v="156"/>
      <x v="2"/>
    </i>
    <i>
      <x v="518"/>
      <x v="157"/>
      <x v="2"/>
    </i>
    <i>
      <x v="519"/>
      <x/>
      <x v="2"/>
    </i>
    <i>
      <x v="520"/>
      <x v="158"/>
      <x v="2"/>
    </i>
    <i>
      <x v="521"/>
      <x/>
      <x v="2"/>
    </i>
    <i>
      <x v="522"/>
      <x v="159"/>
      <x v="2"/>
    </i>
    <i>
      <x v="523"/>
      <x v="160"/>
      <x v="2"/>
    </i>
    <i>
      <x v="524"/>
      <x v="161"/>
      <x v="2"/>
    </i>
    <i>
      <x v="525"/>
      <x v="162"/>
      <x v="2"/>
    </i>
    <i>
      <x v="526"/>
      <x v="163"/>
      <x v="2"/>
    </i>
    <i>
      <x v="527"/>
      <x v="164"/>
      <x v="2"/>
    </i>
    <i>
      <x v="528"/>
      <x v="163"/>
      <x v="2"/>
    </i>
    <i>
      <x v="529"/>
      <x/>
      <x v="2"/>
    </i>
    <i>
      <x v="530"/>
      <x/>
      <x v="2"/>
    </i>
    <i>
      <x v="531"/>
      <x v="165"/>
      <x v="2"/>
    </i>
    <i>
      <x v="532"/>
      <x v="166"/>
      <x v="2"/>
    </i>
    <i>
      <x v="533"/>
      <x/>
      <x v="2"/>
    </i>
    <i>
      <x v="534"/>
      <x v="167"/>
      <x v="2"/>
    </i>
    <i>
      <x v="535"/>
      <x/>
      <x v="2"/>
    </i>
    <i>
      <x v="536"/>
      <x v="168"/>
      <x v="2"/>
    </i>
    <i>
      <x v="537"/>
      <x v="168"/>
      <x v="2"/>
    </i>
    <i>
      <x v="538"/>
      <x v="169"/>
      <x v="70"/>
    </i>
    <i>
      <x v="539"/>
      <x v="170"/>
      <x v="2"/>
    </i>
    <i>
      <x v="540"/>
      <x v="171"/>
      <x v="71"/>
    </i>
    <i>
      <x v="541"/>
      <x v="172"/>
      <x v="2"/>
    </i>
    <i>
      <x v="542"/>
      <x v="152"/>
      <x v="2"/>
    </i>
    <i>
      <x v="543"/>
      <x/>
      <x v="2"/>
    </i>
    <i>
      <x v="544"/>
      <x/>
      <x v="72"/>
    </i>
    <i>
      <x v="545"/>
      <x/>
      <x v="72"/>
    </i>
    <i>
      <x v="546"/>
      <x/>
      <x v="2"/>
    </i>
    <i>
      <x v="547"/>
      <x/>
      <x v="2"/>
    </i>
    <i>
      <x v="548"/>
      <x v="173"/>
      <x v="2"/>
    </i>
    <i>
      <x v="549"/>
      <x v="174"/>
      <x v="2"/>
    </i>
    <i>
      <x v="550"/>
      <x v="175"/>
      <x v="2"/>
    </i>
    <i>
      <x v="551"/>
      <x/>
      <x v="2"/>
    </i>
    <i>
      <x v="552"/>
      <x v="176"/>
      <x v="2"/>
    </i>
    <i>
      <x v="553"/>
      <x v="177"/>
      <x v="2"/>
    </i>
    <i>
      <x v="554"/>
      <x/>
      <x v="2"/>
    </i>
    <i>
      <x v="555"/>
      <x/>
      <x v="2"/>
    </i>
    <i>
      <x v="556"/>
      <x/>
      <x v="2"/>
    </i>
    <i>
      <x v="557"/>
      <x/>
      <x v="2"/>
    </i>
    <i>
      <x v="558"/>
      <x v="178"/>
      <x v="2"/>
    </i>
    <i>
      <x v="559"/>
      <x/>
      <x v="2"/>
    </i>
    <i>
      <x v="560"/>
      <x/>
      <x v="73"/>
    </i>
    <i>
      <x v="561"/>
      <x/>
      <x v="2"/>
    </i>
    <i>
      <x v="562"/>
      <x v="179"/>
      <x v="2"/>
    </i>
    <i>
      <x v="563"/>
      <x v="180"/>
      <x v="2"/>
    </i>
    <i>
      <x v="564"/>
      <x/>
      <x v="2"/>
    </i>
    <i>
      <x v="565"/>
      <x v="181"/>
      <x v="74"/>
    </i>
    <i>
      <x v="566"/>
      <x v="182"/>
      <x v="2"/>
    </i>
    <i>
      <x v="567"/>
      <x/>
      <x v="2"/>
    </i>
    <i>
      <x v="568"/>
      <x/>
      <x v="2"/>
    </i>
    <i>
      <x v="569"/>
      <x v="183"/>
      <x v="2"/>
    </i>
    <i>
      <x v="570"/>
      <x v="181"/>
      <x v="2"/>
    </i>
    <i>
      <x v="571"/>
      <x/>
      <x v="67"/>
    </i>
    <i>
      <x v="572"/>
      <x v="184"/>
      <x v="2"/>
    </i>
    <i>
      <x v="573"/>
      <x/>
      <x v="75"/>
    </i>
    <i>
      <x v="574"/>
      <x v="185"/>
      <x v="2"/>
    </i>
    <i>
      <x v="575"/>
      <x v="124"/>
      <x v="2"/>
    </i>
    <i>
      <x v="576"/>
      <x v="186"/>
      <x v="2"/>
    </i>
    <i>
      <x v="577"/>
      <x/>
      <x v="2"/>
    </i>
    <i>
      <x v="578"/>
      <x/>
      <x v="2"/>
    </i>
    <i>
      <x v="579"/>
      <x/>
      <x v="2"/>
    </i>
    <i>
      <x v="580"/>
      <x/>
      <x v="2"/>
    </i>
    <i>
      <x v="581"/>
      <x v="187"/>
      <x v="2"/>
    </i>
    <i>
      <x v="582"/>
      <x v="188"/>
      <x v="2"/>
    </i>
    <i>
      <x v="583"/>
      <x v="189"/>
      <x v="76"/>
    </i>
    <i>
      <x v="584"/>
      <x v="190"/>
      <x v="2"/>
    </i>
    <i>
      <x v="585"/>
      <x v="191"/>
      <x v="2"/>
    </i>
    <i>
      <x v="586"/>
      <x v="192"/>
      <x v="2"/>
    </i>
    <i>
      <x v="587"/>
      <x v="193"/>
      <x v="12"/>
    </i>
    <i>
      <x v="588"/>
      <x/>
      <x v="2"/>
    </i>
    <i>
      <x v="589"/>
      <x v="194"/>
      <x v="2"/>
    </i>
    <i>
      <x v="590"/>
      <x v="195"/>
      <x v="2"/>
    </i>
    <i>
      <x v="591"/>
      <x v="196"/>
      <x v="2"/>
    </i>
    <i>
      <x v="592"/>
      <x v="197"/>
      <x v="2"/>
    </i>
    <i>
      <x v="593"/>
      <x/>
      <x v="2"/>
    </i>
    <i>
      <x v="594"/>
      <x v="198"/>
      <x v="2"/>
    </i>
    <i>
      <x v="595"/>
      <x/>
      <x v="2"/>
    </i>
    <i>
      <x v="596"/>
      <x v="199"/>
      <x v="77"/>
    </i>
    <i>
      <x v="597"/>
      <x/>
      <x v="2"/>
    </i>
    <i>
      <x v="598"/>
      <x v="200"/>
      <x v="2"/>
    </i>
    <i>
      <x v="599"/>
      <x v="201"/>
      <x v="2"/>
    </i>
    <i>
      <x v="600"/>
      <x v="202"/>
      <x v="2"/>
    </i>
    <i>
      <x v="601"/>
      <x v="76"/>
      <x v="2"/>
    </i>
    <i>
      <x v="602"/>
      <x v="203"/>
      <x v="2"/>
    </i>
    <i>
      <x v="603"/>
      <x/>
      <x v="2"/>
    </i>
    <i>
      <x v="604"/>
      <x/>
      <x v="2"/>
    </i>
    <i>
      <x v="605"/>
      <x v="154"/>
      <x v="2"/>
    </i>
    <i>
      <x v="606"/>
      <x v="204"/>
      <x v="2"/>
    </i>
    <i>
      <x v="607"/>
      <x v="205"/>
      <x v="2"/>
    </i>
    <i>
      <x v="608"/>
      <x v="206"/>
      <x v="2"/>
    </i>
    <i>
      <x v="609"/>
      <x/>
      <x v="2"/>
    </i>
    <i>
      <x v="610"/>
      <x/>
      <x v="2"/>
    </i>
    <i>
      <x v="611"/>
      <x/>
      <x v="2"/>
    </i>
    <i>
      <x v="612"/>
      <x/>
      <x v="78"/>
    </i>
    <i>
      <x v="613"/>
      <x v="207"/>
      <x v="2"/>
    </i>
    <i>
      <x v="614"/>
      <x v="207"/>
      <x v="2"/>
    </i>
    <i>
      <x v="615"/>
      <x v="207"/>
      <x v="2"/>
    </i>
    <i>
      <x v="616"/>
      <x v="208"/>
      <x v="2"/>
    </i>
    <i>
      <x v="617"/>
      <x/>
      <x v="2"/>
    </i>
    <i>
      <x v="618"/>
      <x/>
      <x v="2"/>
    </i>
    <i>
      <x v="619"/>
      <x/>
      <x v="2"/>
    </i>
    <i>
      <x v="620"/>
      <x v="209"/>
      <x v="2"/>
    </i>
    <i>
      <x v="621"/>
      <x v="210"/>
      <x v="2"/>
    </i>
    <i>
      <x v="622"/>
      <x v="211"/>
      <x v="2"/>
    </i>
    <i>
      <x v="623"/>
      <x v="212"/>
      <x v="2"/>
    </i>
    <i>
      <x v="624"/>
      <x v="212"/>
      <x v="2"/>
    </i>
    <i>
      <x v="625"/>
      <x/>
      <x v="2"/>
    </i>
    <i>
      <x v="626"/>
      <x/>
      <x v="2"/>
    </i>
    <i>
      <x v="627"/>
      <x v="213"/>
      <x v="2"/>
    </i>
    <i>
      <x v="628"/>
      <x v="214"/>
      <x v="2"/>
    </i>
    <i>
      <x v="629"/>
      <x v="214"/>
      <x v="2"/>
    </i>
    <i>
      <x v="630"/>
      <x/>
      <x v="2"/>
    </i>
    <i>
      <x v="631"/>
      <x/>
      <x v="2"/>
    </i>
    <i>
      <x v="632"/>
      <x v="215"/>
      <x v="2"/>
    </i>
    <i>
      <x v="633"/>
      <x/>
      <x v="2"/>
    </i>
    <i>
      <x v="634"/>
      <x v="216"/>
      <x v="2"/>
    </i>
    <i>
      <x v="635"/>
      <x v="217"/>
      <x v="79"/>
    </i>
    <i>
      <x v="636"/>
      <x v="218"/>
      <x v="80"/>
    </i>
    <i>
      <x v="637"/>
      <x/>
      <x v="2"/>
    </i>
    <i>
      <x v="638"/>
      <x/>
      <x v="2"/>
    </i>
    <i>
      <x v="639"/>
      <x/>
      <x v="2"/>
    </i>
    <i>
      <x v="640"/>
      <x v="219"/>
      <x v="81"/>
    </i>
    <i>
      <x v="641"/>
      <x v="220"/>
      <x v="2"/>
    </i>
    <i>
      <x v="642"/>
      <x v="221"/>
      <x v="82"/>
    </i>
    <i>
      <x v="643"/>
      <x v="222"/>
      <x v="2"/>
    </i>
    <i>
      <x v="644"/>
      <x v="223"/>
      <x v="2"/>
    </i>
    <i>
      <x v="645"/>
      <x v="224"/>
      <x v="2"/>
    </i>
    <i>
      <x v="646"/>
      <x/>
      <x v="2"/>
    </i>
    <i>
      <x v="647"/>
      <x v="225"/>
      <x v="83"/>
    </i>
    <i>
      <x v="648"/>
      <x/>
      <x v="2"/>
    </i>
    <i>
      <x v="649"/>
      <x v="226"/>
      <x v="83"/>
    </i>
    <i>
      <x v="650"/>
      <x v="227"/>
      <x v="2"/>
    </i>
    <i>
      <x v="651"/>
      <x v="228"/>
      <x v="2"/>
    </i>
    <i>
      <x v="652"/>
      <x v="229"/>
      <x v="2"/>
    </i>
    <i>
      <x v="653"/>
      <x v="230"/>
      <x v="2"/>
    </i>
    <i>
      <x v="654"/>
      <x/>
      <x v="2"/>
    </i>
    <i>
      <x v="655"/>
      <x/>
      <x v="2"/>
    </i>
    <i>
      <x v="656"/>
      <x v="231"/>
      <x v="2"/>
    </i>
    <i>
      <x v="657"/>
      <x/>
      <x v="2"/>
    </i>
    <i>
      <x v="658"/>
      <x/>
      <x v="2"/>
    </i>
    <i>
      <x v="659"/>
      <x/>
      <x v="2"/>
    </i>
    <i>
      <x v="660"/>
      <x/>
      <x v="84"/>
    </i>
    <i>
      <x v="661"/>
      <x/>
      <x v="84"/>
    </i>
    <i>
      <x v="662"/>
      <x/>
      <x v="84"/>
    </i>
    <i>
      <x v="663"/>
      <x/>
      <x v="2"/>
    </i>
    <i>
      <x v="664"/>
      <x v="232"/>
      <x v="2"/>
    </i>
    <i>
      <x v="665"/>
      <x/>
      <x v="2"/>
    </i>
    <i>
      <x v="666"/>
      <x/>
      <x v="2"/>
    </i>
    <i>
      <x v="667"/>
      <x/>
      <x v="2"/>
    </i>
    <i>
      <x v="668"/>
      <x v="233"/>
      <x v="2"/>
    </i>
    <i>
      <x v="669"/>
      <x v="234"/>
      <x v="2"/>
    </i>
    <i>
      <x v="670"/>
      <x/>
      <x v="2"/>
    </i>
    <i>
      <x v="671"/>
      <x/>
      <x v="2"/>
    </i>
    <i>
      <x v="672"/>
      <x/>
      <x v="85"/>
    </i>
    <i>
      <x v="673"/>
      <x/>
      <x v="2"/>
    </i>
    <i>
      <x v="674"/>
      <x/>
      <x v="2"/>
    </i>
    <i>
      <x v="675"/>
      <x/>
      <x v="86"/>
    </i>
    <i>
      <x v="676"/>
      <x/>
      <x v="2"/>
    </i>
    <i>
      <x v="677"/>
      <x/>
      <x v="2"/>
    </i>
    <i>
      <x v="678"/>
      <x/>
      <x v="2"/>
    </i>
    <i>
      <x v="679"/>
      <x/>
      <x v="87"/>
    </i>
    <i>
      <x v="680"/>
      <x/>
      <x v="2"/>
    </i>
    <i>
      <x v="681"/>
      <x/>
      <x v="88"/>
    </i>
    <i>
      <x v="682"/>
      <x/>
      <x v="2"/>
    </i>
    <i>
      <x v="683"/>
      <x v="235"/>
      <x v="2"/>
    </i>
    <i>
      <x v="684"/>
      <x/>
      <x v="2"/>
    </i>
    <i>
      <x v="685"/>
      <x v="236"/>
      <x v="2"/>
    </i>
    <i>
      <x v="686"/>
      <x/>
      <x v="2"/>
    </i>
    <i>
      <x v="687"/>
      <x/>
      <x v="2"/>
    </i>
    <i>
      <x v="688"/>
      <x/>
      <x v="2"/>
    </i>
    <i>
      <x v="689"/>
      <x v="237"/>
      <x v="2"/>
    </i>
    <i>
      <x v="690"/>
      <x/>
      <x v="2"/>
    </i>
    <i>
      <x v="691"/>
      <x/>
      <x v="89"/>
    </i>
    <i>
      <x v="692"/>
      <x/>
      <x v="2"/>
    </i>
    <i>
      <x v="693"/>
      <x/>
      <x v="2"/>
    </i>
    <i>
      <x v="694"/>
      <x/>
      <x v="2"/>
    </i>
    <i>
      <x v="695"/>
      <x/>
      <x v="90"/>
    </i>
    <i>
      <x v="696"/>
      <x/>
      <x v="2"/>
    </i>
    <i>
      <x v="697"/>
      <x/>
      <x v="91"/>
    </i>
    <i>
      <x v="698"/>
      <x/>
      <x v="2"/>
    </i>
    <i>
      <x v="699"/>
      <x/>
      <x v="2"/>
    </i>
    <i>
      <x v="700"/>
      <x/>
      <x v="2"/>
    </i>
    <i>
      <x v="701"/>
      <x v="238"/>
      <x v="2"/>
    </i>
    <i>
      <x v="702"/>
      <x v="239"/>
      <x v="92"/>
    </i>
    <i>
      <x v="703"/>
      <x/>
      <x v="2"/>
    </i>
    <i>
      <x v="704"/>
      <x/>
      <x v="93"/>
    </i>
    <i>
      <x v="705"/>
      <x/>
      <x v="2"/>
    </i>
    <i>
      <x v="706"/>
      <x v="154"/>
      <x v="2"/>
    </i>
    <i>
      <x v="707"/>
      <x/>
      <x v="94"/>
    </i>
    <i>
      <x v="708"/>
      <x/>
      <x v="94"/>
    </i>
    <i>
      <x v="709"/>
      <x/>
      <x v="94"/>
    </i>
    <i>
      <x v="710"/>
      <x v="240"/>
      <x v="2"/>
    </i>
    <i>
      <x v="711"/>
      <x/>
      <x v="2"/>
    </i>
    <i>
      <x v="712"/>
      <x/>
      <x v="2"/>
    </i>
    <i>
      <x v="713"/>
      <x/>
      <x v="2"/>
    </i>
    <i>
      <x v="714"/>
      <x v="241"/>
      <x v="2"/>
    </i>
    <i>
      <x v="715"/>
      <x v="242"/>
      <x v="95"/>
    </i>
    <i>
      <x v="716"/>
      <x v="243"/>
      <x v="90"/>
    </i>
    <i>
      <x v="717"/>
      <x/>
      <x v="96"/>
    </i>
    <i>
      <x v="718"/>
      <x/>
      <x v="2"/>
    </i>
    <i>
      <x v="719"/>
      <x v="244"/>
      <x v="2"/>
    </i>
    <i>
      <x v="720"/>
      <x/>
      <x v="2"/>
    </i>
    <i>
      <x v="721"/>
      <x/>
      <x v="2"/>
    </i>
    <i>
      <x v="722"/>
      <x v="245"/>
      <x v="2"/>
    </i>
    <i>
      <x v="723"/>
      <x/>
      <x v="2"/>
    </i>
    <i>
      <x v="724"/>
      <x v="154"/>
      <x v="97"/>
    </i>
    <i>
      <x v="725"/>
      <x/>
      <x v="97"/>
    </i>
    <i>
      <x v="726"/>
      <x/>
      <x v="2"/>
    </i>
    <i>
      <x v="727"/>
      <x/>
      <x v="2"/>
    </i>
    <i>
      <x v="728"/>
      <x/>
      <x v="2"/>
    </i>
    <i>
      <x v="729"/>
      <x/>
      <x v="2"/>
    </i>
    <i>
      <x v="730"/>
      <x v="246"/>
      <x v="2"/>
    </i>
    <i>
      <x v="731"/>
      <x v="247"/>
      <x v="98"/>
    </i>
    <i>
      <x v="732"/>
      <x/>
      <x v="2"/>
    </i>
    <i>
      <x v="733"/>
      <x/>
      <x v="2"/>
    </i>
    <i>
      <x v="734"/>
      <x/>
      <x v="2"/>
    </i>
    <i>
      <x v="735"/>
      <x/>
      <x v="2"/>
    </i>
    <i>
      <x v="736"/>
      <x/>
      <x v="99"/>
    </i>
    <i>
      <x v="737"/>
      <x/>
      <x v="2"/>
    </i>
    <i>
      <x v="738"/>
      <x/>
      <x v="2"/>
    </i>
    <i>
      <x v="739"/>
      <x/>
      <x v="2"/>
    </i>
    <i>
      <x v="740"/>
      <x/>
      <x v="2"/>
    </i>
    <i>
      <x v="741"/>
      <x v="248"/>
      <x v="2"/>
    </i>
    <i>
      <x v="742"/>
      <x/>
      <x v="100"/>
    </i>
    <i>
      <x v="743"/>
      <x/>
      <x v="2"/>
    </i>
    <i>
      <x v="744"/>
      <x/>
      <x v="2"/>
    </i>
    <i>
      <x v="745"/>
      <x/>
      <x v="2"/>
    </i>
    <i>
      <x v="746"/>
      <x v="249"/>
      <x v="2"/>
    </i>
    <i>
      <x v="747"/>
      <x v="250"/>
      <x v="2"/>
    </i>
    <i>
      <x v="748"/>
      <x/>
      <x v="2"/>
    </i>
    <i>
      <x v="749"/>
      <x v="251"/>
      <x v="101"/>
    </i>
    <i>
      <x v="750"/>
      <x v="252"/>
      <x v="101"/>
    </i>
    <i>
      <x v="751"/>
      <x v="253"/>
      <x v="2"/>
    </i>
    <i>
      <x v="752"/>
      <x/>
      <x v="2"/>
    </i>
    <i>
      <x v="753"/>
      <x/>
      <x v="2"/>
    </i>
    <i>
      <x v="754"/>
      <x/>
      <x v="102"/>
    </i>
    <i>
      <x v="755"/>
      <x/>
      <x v="102"/>
    </i>
    <i>
      <x v="756"/>
      <x/>
      <x v="2"/>
    </i>
    <i>
      <x v="757"/>
      <x v="254"/>
      <x v="2"/>
    </i>
    <i>
      <x v="758"/>
      <x/>
      <x v="2"/>
    </i>
    <i>
      <x v="759"/>
      <x/>
      <x v="2"/>
    </i>
    <i>
      <x v="760"/>
      <x/>
      <x v="2"/>
    </i>
    <i>
      <x v="761"/>
      <x/>
      <x v="2"/>
    </i>
    <i>
      <x v="762"/>
      <x/>
      <x v="2"/>
    </i>
    <i>
      <x v="763"/>
      <x/>
      <x v="103"/>
    </i>
    <i>
      <x v="764"/>
      <x/>
      <x v="2"/>
    </i>
    <i>
      <x v="765"/>
      <x/>
      <x v="104"/>
    </i>
    <i>
      <x v="766"/>
      <x/>
      <x v="105"/>
    </i>
    <i>
      <x v="767"/>
      <x/>
      <x v="105"/>
    </i>
    <i>
      <x v="768"/>
      <x/>
      <x v="105"/>
    </i>
    <i>
      <x v="769"/>
      <x/>
      <x v="105"/>
    </i>
    <i>
      <x v="770"/>
      <x v="255"/>
      <x v="2"/>
    </i>
    <i>
      <x v="771"/>
      <x/>
      <x v="2"/>
    </i>
    <i>
      <x v="772"/>
      <x/>
      <x v="2"/>
    </i>
    <i>
      <x v="773"/>
      <x/>
      <x v="2"/>
    </i>
    <i>
      <x v="774"/>
      <x/>
      <x v="2"/>
    </i>
    <i>
      <x v="775"/>
      <x/>
      <x v="2"/>
    </i>
    <i>
      <x v="776"/>
      <x/>
      <x v="2"/>
    </i>
    <i>
      <x v="777"/>
      <x v="256"/>
      <x v="2"/>
    </i>
    <i>
      <x v="778"/>
      <x/>
      <x v="2"/>
    </i>
    <i>
      <x v="779"/>
      <x/>
      <x v="2"/>
    </i>
    <i>
      <x v="780"/>
      <x/>
      <x v="2"/>
    </i>
    <i>
      <x v="781"/>
      <x/>
      <x v="2"/>
    </i>
    <i>
      <x v="782"/>
      <x/>
      <x v="2"/>
    </i>
    <i>
      <x v="783"/>
      <x/>
      <x v="2"/>
    </i>
    <i>
      <x v="784"/>
      <x/>
      <x v="2"/>
    </i>
    <i>
      <x v="785"/>
      <x/>
      <x v="2"/>
    </i>
    <i>
      <x v="786"/>
      <x/>
      <x v="2"/>
    </i>
    <i>
      <x v="787"/>
      <x/>
      <x v="2"/>
    </i>
    <i>
      <x v="788"/>
      <x/>
      <x v="2"/>
    </i>
    <i>
      <x v="789"/>
      <x/>
      <x v="2"/>
    </i>
    <i>
      <x v="790"/>
      <x v="257"/>
      <x v="2"/>
    </i>
    <i>
      <x v="791"/>
      <x/>
      <x v="2"/>
    </i>
    <i>
      <x v="792"/>
      <x/>
      <x v="2"/>
    </i>
    <i>
      <x v="793"/>
      <x v="258"/>
      <x v="2"/>
    </i>
    <i>
      <x v="794"/>
      <x/>
      <x v="2"/>
    </i>
    <i>
      <x v="795"/>
      <x/>
      <x v="2"/>
    </i>
    <i>
      <x v="796"/>
      <x/>
      <x v="2"/>
    </i>
    <i>
      <x v="797"/>
      <x/>
      <x v="2"/>
    </i>
    <i>
      <x v="798"/>
      <x/>
      <x v="2"/>
    </i>
    <i>
      <x v="799"/>
      <x/>
      <x v="2"/>
    </i>
    <i>
      <x v="800"/>
      <x/>
      <x v="2"/>
    </i>
    <i>
      <x v="801"/>
      <x/>
      <x v="2"/>
    </i>
    <i>
      <x v="802"/>
      <x/>
      <x v="106"/>
    </i>
    <i>
      <x v="803"/>
      <x v="259"/>
      <x v="2"/>
    </i>
    <i>
      <x v="804"/>
      <x/>
      <x v="2"/>
    </i>
    <i>
      <x v="805"/>
      <x/>
      <x v="2"/>
    </i>
    <i>
      <x v="806"/>
      <x/>
      <x v="2"/>
    </i>
    <i>
      <x v="807"/>
      <x/>
      <x v="2"/>
    </i>
    <i>
      <x v="808"/>
      <x/>
      <x v="2"/>
    </i>
    <i>
      <x v="809"/>
      <x/>
      <x v="2"/>
    </i>
    <i>
      <x v="810"/>
      <x/>
      <x v="2"/>
    </i>
    <i>
      <x v="811"/>
      <x/>
      <x v="2"/>
    </i>
    <i>
      <x v="812"/>
      <x/>
      <x v="2"/>
    </i>
    <i>
      <x v="813"/>
      <x/>
      <x v="2"/>
    </i>
    <i>
      <x v="814"/>
      <x/>
      <x v="2"/>
    </i>
    <i>
      <x v="815"/>
      <x/>
      <x v="2"/>
    </i>
    <i>
      <x v="816"/>
      <x v="260"/>
      <x v="107"/>
    </i>
    <i>
      <x v="817"/>
      <x v="154"/>
      <x v="2"/>
    </i>
    <i>
      <x v="818"/>
      <x/>
      <x v="108"/>
    </i>
    <i>
      <x v="819"/>
      <x/>
      <x v="109"/>
    </i>
    <i>
      <x v="820"/>
      <x/>
      <x v="2"/>
    </i>
    <i>
      <x v="821"/>
      <x v="261"/>
      <x v="2"/>
    </i>
    <i>
      <x v="822"/>
      <x v="262"/>
      <x v="2"/>
    </i>
    <i>
      <x v="823"/>
      <x v="263"/>
      <x v="2"/>
    </i>
    <i>
      <x v="824"/>
      <x/>
      <x v="2"/>
    </i>
    <i>
      <x v="825"/>
      <x/>
      <x v="110"/>
    </i>
    <i>
      <x v="826"/>
      <x/>
      <x v="2"/>
    </i>
    <i>
      <x v="827"/>
      <x/>
      <x v="2"/>
    </i>
    <i>
      <x v="828"/>
      <x/>
      <x v="2"/>
    </i>
    <i>
      <x v="829"/>
      <x v="264"/>
      <x v="2"/>
    </i>
    <i>
      <x v="830"/>
      <x v="265"/>
      <x v="2"/>
    </i>
    <i>
      <x v="831"/>
      <x v="266"/>
      <x v="2"/>
    </i>
    <i>
      <x v="832"/>
      <x/>
      <x v="2"/>
    </i>
    <i>
      <x v="833"/>
      <x/>
      <x v="2"/>
    </i>
    <i>
      <x v="834"/>
      <x/>
      <x v="2"/>
    </i>
    <i>
      <x v="835"/>
      <x/>
      <x v="2"/>
    </i>
    <i>
      <x v="836"/>
      <x/>
      <x v="111"/>
    </i>
    <i>
      <x v="837"/>
      <x/>
      <x v="2"/>
    </i>
    <i>
      <x v="838"/>
      <x v="267"/>
      <x v="2"/>
    </i>
    <i>
      <x v="839"/>
      <x/>
      <x v="2"/>
    </i>
    <i>
      <x v="840"/>
      <x v="268"/>
      <x v="2"/>
    </i>
    <i>
      <x v="841"/>
      <x/>
      <x v="112"/>
    </i>
    <i>
      <x v="842"/>
      <x/>
      <x v="113"/>
    </i>
    <i>
      <x v="843"/>
      <x/>
      <x v="2"/>
    </i>
    <i>
      <x v="844"/>
      <x v="269"/>
      <x v="114"/>
    </i>
    <i>
      <x v="845"/>
      <x/>
      <x v="2"/>
    </i>
    <i>
      <x v="846"/>
      <x v="270"/>
      <x v="2"/>
    </i>
    <i>
      <x v="847"/>
      <x v="270"/>
      <x v="2"/>
    </i>
    <i>
      <x v="848"/>
      <x v="271"/>
      <x v="115"/>
    </i>
    <i>
      <x v="849"/>
      <x/>
      <x v="116"/>
    </i>
    <i>
      <x v="850"/>
      <x/>
      <x v="117"/>
    </i>
    <i>
      <x v="851"/>
      <x v="272"/>
      <x v="2"/>
    </i>
    <i>
      <x v="852"/>
      <x/>
      <x v="118"/>
    </i>
    <i>
      <x v="853"/>
      <x/>
      <x v="118"/>
    </i>
    <i>
      <x v="854"/>
      <x/>
      <x v="119"/>
    </i>
    <i>
      <x v="855"/>
      <x v="273"/>
      <x v="2"/>
    </i>
    <i>
      <x v="856"/>
      <x v="274"/>
      <x v="120"/>
    </i>
    <i>
      <x v="857"/>
      <x/>
      <x v="2"/>
    </i>
    <i>
      <x v="858"/>
      <x v="275"/>
      <x v="2"/>
    </i>
    <i>
      <x v="859"/>
      <x v="276"/>
      <x v="2"/>
    </i>
    <i>
      <x v="860"/>
      <x v="277"/>
      <x v="2"/>
    </i>
    <i>
      <x v="861"/>
      <x v="278"/>
      <x v="2"/>
    </i>
    <i>
      <x v="862"/>
      <x v="279"/>
      <x v="2"/>
    </i>
    <i>
      <x v="863"/>
      <x/>
      <x v="2"/>
    </i>
    <i>
      <x v="864"/>
      <x v="154"/>
      <x v="5"/>
    </i>
    <i>
      <x v="865"/>
      <x v="154"/>
      <x v="5"/>
    </i>
    <i>
      <x v="866"/>
      <x v="280"/>
      <x v="2"/>
    </i>
    <i>
      <x v="867"/>
      <x v="152"/>
      <x v="2"/>
    </i>
    <i>
      <x v="868"/>
      <x/>
      <x v="2"/>
    </i>
    <i>
      <x v="869"/>
      <x/>
      <x v="2"/>
    </i>
    <i>
      <x v="870"/>
      <x/>
      <x v="2"/>
    </i>
    <i>
      <x v="871"/>
      <x/>
      <x v="2"/>
    </i>
    <i>
      <x v="872"/>
      <x/>
      <x v="2"/>
    </i>
    <i>
      <x v="873"/>
      <x/>
      <x v="2"/>
    </i>
    <i>
      <x v="874"/>
      <x/>
      <x v="2"/>
    </i>
    <i>
      <x v="875"/>
      <x/>
      <x v="121"/>
    </i>
    <i>
      <x v="876"/>
      <x v="281"/>
      <x v="2"/>
    </i>
    <i>
      <x v="877"/>
      <x/>
      <x v="2"/>
    </i>
    <i>
      <x v="878"/>
      <x/>
      <x v="122"/>
    </i>
    <i>
      <x v="879"/>
      <x/>
      <x v="2"/>
    </i>
    <i>
      <x v="880"/>
      <x/>
      <x v="2"/>
    </i>
    <i>
      <x v="881"/>
      <x/>
      <x v="2"/>
    </i>
    <i>
      <x v="882"/>
      <x/>
      <x v="2"/>
    </i>
    <i>
      <x v="883"/>
      <x/>
      <x v="2"/>
    </i>
    <i>
      <x v="884"/>
      <x/>
      <x v="2"/>
    </i>
    <i>
      <x v="885"/>
      <x/>
      <x v="2"/>
    </i>
    <i>
      <x v="886"/>
      <x v="282"/>
      <x v="2"/>
    </i>
    <i>
      <x v="887"/>
      <x/>
      <x v="2"/>
    </i>
    <i>
      <x v="888"/>
      <x v="182"/>
      <x v="2"/>
    </i>
    <i>
      <x v="889"/>
      <x/>
      <x v="2"/>
    </i>
    <i>
      <x v="890"/>
      <x/>
      <x v="2"/>
    </i>
    <i>
      <x v="891"/>
      <x/>
      <x v="2"/>
    </i>
    <i>
      <x v="892"/>
      <x/>
      <x v="2"/>
    </i>
    <i>
      <x v="893"/>
      <x/>
      <x v="2"/>
    </i>
    <i>
      <x v="894"/>
      <x/>
      <x v="2"/>
    </i>
    <i>
      <x v="895"/>
      <x/>
      <x v="2"/>
    </i>
    <i>
      <x v="896"/>
      <x v="283"/>
      <x v="2"/>
    </i>
    <i>
      <x v="897"/>
      <x/>
      <x v="2"/>
    </i>
    <i>
      <x v="898"/>
      <x v="284"/>
      <x v="2"/>
    </i>
    <i>
      <x v="899"/>
      <x v="285"/>
      <x v="2"/>
    </i>
    <i>
      <x v="900"/>
      <x/>
      <x v="2"/>
    </i>
    <i>
      <x v="901"/>
      <x/>
      <x v="2"/>
    </i>
    <i>
      <x v="902"/>
      <x/>
      <x v="123"/>
    </i>
    <i>
      <x v="903"/>
      <x v="286"/>
      <x v="123"/>
    </i>
    <i>
      <x v="904"/>
      <x/>
      <x v="2"/>
    </i>
    <i>
      <x v="905"/>
      <x/>
      <x v="2"/>
    </i>
    <i>
      <x v="906"/>
      <x/>
      <x v="2"/>
    </i>
    <i>
      <x v="907"/>
      <x/>
      <x v="2"/>
    </i>
    <i>
      <x v="908"/>
      <x/>
      <x v="2"/>
    </i>
    <i>
      <x v="909"/>
      <x/>
      <x v="2"/>
    </i>
    <i>
      <x v="910"/>
      <x/>
      <x v="2"/>
    </i>
    <i>
      <x v="911"/>
      <x/>
      <x v="2"/>
    </i>
    <i>
      <x v="912"/>
      <x/>
      <x v="2"/>
    </i>
    <i>
      <x v="913"/>
      <x/>
      <x v="2"/>
    </i>
    <i>
      <x v="914"/>
      <x/>
      <x v="2"/>
    </i>
    <i>
      <x v="915"/>
      <x/>
      <x v="2"/>
    </i>
    <i>
      <x v="916"/>
      <x/>
      <x v="2"/>
    </i>
    <i>
      <x v="917"/>
      <x/>
      <x v="2"/>
    </i>
    <i>
      <x v="918"/>
      <x/>
      <x v="2"/>
    </i>
    <i>
      <x v="919"/>
      <x/>
      <x v="2"/>
    </i>
    <i>
      <x v="920"/>
      <x/>
      <x v="2"/>
    </i>
    <i>
      <x v="921"/>
      <x/>
      <x v="2"/>
    </i>
    <i>
      <x v="922"/>
      <x/>
      <x v="2"/>
    </i>
    <i>
      <x v="923"/>
      <x/>
      <x v="2"/>
    </i>
    <i>
      <x v="924"/>
      <x/>
      <x v="2"/>
    </i>
    <i>
      <x v="925"/>
      <x v="287"/>
      <x v="2"/>
    </i>
    <i>
      <x v="926"/>
      <x/>
      <x v="2"/>
    </i>
    <i>
      <x v="927"/>
      <x/>
      <x v="124"/>
    </i>
    <i>
      <x v="928"/>
      <x/>
      <x v="124"/>
    </i>
    <i>
      <x v="929"/>
      <x/>
      <x v="124"/>
    </i>
    <i>
      <x v="930"/>
      <x/>
      <x v="124"/>
    </i>
    <i>
      <x v="931"/>
      <x/>
      <x v="124"/>
    </i>
    <i>
      <x v="932"/>
      <x/>
      <x v="124"/>
    </i>
    <i>
      <x v="933"/>
      <x/>
      <x v="124"/>
    </i>
    <i>
      <x v="934"/>
      <x/>
      <x v="124"/>
    </i>
    <i>
      <x v="935"/>
      <x/>
      <x v="124"/>
    </i>
    <i>
      <x v="936"/>
      <x/>
      <x v="124"/>
    </i>
    <i>
      <x v="937"/>
      <x/>
      <x v="124"/>
    </i>
    <i>
      <x v="938"/>
      <x v="288"/>
      <x v="124"/>
    </i>
    <i>
      <x v="939"/>
      <x/>
      <x v="125"/>
    </i>
    <i>
      <x v="940"/>
      <x/>
      <x v="2"/>
    </i>
    <i>
      <x v="941"/>
      <x/>
      <x v="17"/>
    </i>
    <i>
      <x v="942"/>
      <x/>
      <x v="2"/>
    </i>
    <i>
      <x v="943"/>
      <x v="289"/>
      <x v="126"/>
    </i>
    <i>
      <x v="944"/>
      <x/>
      <x v="2"/>
    </i>
    <i>
      <x v="945"/>
      <x/>
      <x v="2"/>
    </i>
    <i>
      <x v="946"/>
      <x v="290"/>
      <x v="2"/>
    </i>
    <i>
      <x v="947"/>
      <x v="122"/>
      <x v="2"/>
    </i>
    <i>
      <x v="948"/>
      <x v="122"/>
      <x v="2"/>
    </i>
    <i>
      <x v="949"/>
      <x v="122"/>
      <x v="2"/>
    </i>
    <i>
      <x v="950"/>
      <x/>
      <x v="2"/>
    </i>
    <i>
      <x v="951"/>
      <x/>
      <x v="2"/>
    </i>
    <i>
      <x v="952"/>
      <x/>
      <x v="2"/>
    </i>
    <i>
      <x v="953"/>
      <x/>
      <x v="2"/>
    </i>
    <i>
      <x v="954"/>
      <x/>
      <x v="2"/>
    </i>
    <i>
      <x v="955"/>
      <x/>
      <x v="2"/>
    </i>
    <i>
      <x v="956"/>
      <x/>
      <x v="2"/>
    </i>
    <i>
      <x v="957"/>
      <x v="291"/>
      <x v="2"/>
    </i>
    <i>
      <x v="958"/>
      <x/>
      <x v="2"/>
    </i>
    <i>
      <x v="959"/>
      <x/>
      <x v="2"/>
    </i>
    <i>
      <x v="960"/>
      <x/>
      <x v="2"/>
    </i>
    <i>
      <x v="961"/>
      <x/>
      <x v="2"/>
    </i>
    <i>
      <x v="962"/>
      <x/>
      <x v="2"/>
    </i>
    <i>
      <x v="963"/>
      <x v="292"/>
      <x v="2"/>
    </i>
    <i>
      <x v="964"/>
      <x/>
      <x v="2"/>
    </i>
    <i>
      <x v="965"/>
      <x/>
      <x v="2"/>
    </i>
    <i>
      <x v="966"/>
      <x v="127"/>
      <x v="127"/>
    </i>
    <i>
      <x v="967"/>
      <x v="293"/>
      <x v="128"/>
    </i>
    <i>
      <x v="968"/>
      <x v="294"/>
      <x v="2"/>
    </i>
    <i>
      <x v="969"/>
      <x/>
      <x v="2"/>
    </i>
    <i>
      <x v="970"/>
      <x v="295"/>
      <x v="2"/>
    </i>
    <i>
      <x v="971"/>
      <x v="296"/>
      <x v="2"/>
    </i>
    <i>
      <x v="972"/>
      <x v="297"/>
      <x v="2"/>
    </i>
    <i>
      <x v="973"/>
      <x/>
      <x v="2"/>
    </i>
    <i>
      <x v="974"/>
      <x/>
      <x v="2"/>
    </i>
    <i>
      <x v="975"/>
      <x/>
      <x v="2"/>
    </i>
    <i>
      <x v="976"/>
      <x v="298"/>
      <x v="2"/>
    </i>
    <i>
      <x v="977"/>
      <x/>
      <x v="129"/>
    </i>
    <i>
      <x v="978"/>
      <x/>
      <x v="103"/>
    </i>
    <i>
      <x v="979"/>
      <x v="299"/>
      <x v="2"/>
    </i>
    <i>
      <x v="980"/>
      <x/>
      <x v="2"/>
    </i>
    <i>
      <x v="981"/>
      <x/>
      <x v="2"/>
    </i>
    <i>
      <x v="982"/>
      <x/>
      <x v="2"/>
    </i>
    <i>
      <x v="983"/>
      <x/>
      <x v="130"/>
    </i>
    <i>
      <x v="984"/>
      <x v="300"/>
      <x v="131"/>
    </i>
    <i>
      <x v="985"/>
      <x v="301"/>
      <x v="2"/>
    </i>
    <i>
      <x v="986"/>
      <x/>
      <x v="132"/>
    </i>
    <i>
      <x v="987"/>
      <x/>
      <x v="133"/>
    </i>
    <i>
      <x v="988"/>
      <x v="302"/>
      <x v="2"/>
    </i>
    <i>
      <x v="989"/>
      <x/>
      <x v="134"/>
    </i>
    <i>
      <x v="990"/>
      <x/>
      <x v="2"/>
    </i>
    <i>
      <x v="991"/>
      <x/>
      <x v="135"/>
    </i>
    <i>
      <x v="992"/>
      <x/>
      <x v="135"/>
    </i>
    <i>
      <x v="993"/>
      <x/>
      <x v="135"/>
    </i>
    <i>
      <x v="994"/>
      <x/>
      <x v="135"/>
    </i>
    <i>
      <x v="995"/>
      <x/>
      <x v="2"/>
    </i>
    <i>
      <x v="996"/>
      <x/>
      <x v="136"/>
    </i>
    <i>
      <x v="997"/>
      <x/>
      <x v="136"/>
    </i>
    <i>
      <x v="998"/>
      <x v="303"/>
      <x v="137"/>
    </i>
    <i>
      <x v="999"/>
      <x/>
      <x v="138"/>
    </i>
    <i>
      <x v="1000"/>
      <x/>
      <x v="138"/>
    </i>
    <i>
      <x v="1001"/>
      <x/>
      <x v="2"/>
    </i>
    <i>
      <x v="1002"/>
      <x/>
      <x v="2"/>
    </i>
    <i>
      <x v="1003"/>
      <x/>
      <x v="2"/>
    </i>
    <i>
      <x v="1004"/>
      <x/>
      <x v="139"/>
    </i>
    <i>
      <x v="1005"/>
      <x v="304"/>
      <x v="2"/>
    </i>
    <i>
      <x v="1006"/>
      <x v="305"/>
      <x v="2"/>
    </i>
    <i>
      <x v="1007"/>
      <x/>
      <x v="140"/>
    </i>
    <i>
      <x v="1008"/>
      <x/>
      <x v="2"/>
    </i>
    <i>
      <x v="1009"/>
      <x/>
      <x v="2"/>
    </i>
    <i>
      <x v="1010"/>
      <x/>
      <x v="2"/>
    </i>
    <i>
      <x v="1011"/>
      <x/>
      <x v="2"/>
    </i>
    <i>
      <x v="1012"/>
      <x/>
      <x v="141"/>
    </i>
    <i>
      <x v="1013"/>
      <x/>
      <x v="2"/>
    </i>
    <i>
      <x v="1014"/>
      <x v="306"/>
      <x v="2"/>
    </i>
    <i>
      <x v="1015"/>
      <x v="307"/>
      <x v="2"/>
    </i>
    <i>
      <x v="1016"/>
      <x v="308"/>
      <x v="2"/>
    </i>
    <i>
      <x v="1017"/>
      <x v="308"/>
      <x v="2"/>
    </i>
    <i>
      <x v="1018"/>
      <x v="308"/>
      <x v="2"/>
    </i>
    <i>
      <x v="1019"/>
      <x v="308"/>
      <x v="2"/>
    </i>
    <i>
      <x v="1020"/>
      <x v="308"/>
      <x v="2"/>
    </i>
    <i>
      <x v="1021"/>
      <x v="308"/>
      <x v="2"/>
    </i>
    <i>
      <x v="1022"/>
      <x/>
      <x v="128"/>
    </i>
    <i>
      <x v="1023"/>
      <x v="309"/>
      <x v="2"/>
    </i>
    <i>
      <x v="1024"/>
      <x/>
      <x v="2"/>
    </i>
    <i>
      <x v="1025"/>
      <x/>
      <x v="2"/>
    </i>
    <i>
      <x v="1026"/>
      <x/>
      <x v="2"/>
    </i>
    <i>
      <x v="1027"/>
      <x v="310"/>
      <x v="2"/>
    </i>
    <i>
      <x v="1028"/>
      <x v="311"/>
      <x v="2"/>
    </i>
    <i>
      <x v="1029"/>
      <x/>
      <x v="2"/>
    </i>
    <i>
      <x v="1030"/>
      <x/>
      <x v="2"/>
    </i>
    <i>
      <x v="1031"/>
      <x/>
      <x v="142"/>
    </i>
    <i>
      <x v="1032"/>
      <x/>
      <x v="2"/>
    </i>
    <i>
      <x v="1033"/>
      <x/>
      <x v="2"/>
    </i>
    <i>
      <x v="1034"/>
      <x v="312"/>
      <x v="2"/>
    </i>
    <i>
      <x v="1035"/>
      <x/>
      <x v="143"/>
    </i>
    <i>
      <x v="1036"/>
      <x/>
      <x v="144"/>
    </i>
    <i>
      <x v="1037"/>
      <x v="154"/>
      <x v="2"/>
    </i>
    <i>
      <x v="1038"/>
      <x/>
      <x v="2"/>
    </i>
    <i>
      <x v="1039"/>
      <x/>
      <x v="2"/>
    </i>
    <i>
      <x v="1040"/>
      <x/>
      <x v="2"/>
    </i>
    <i>
      <x v="1041"/>
      <x/>
      <x v="145"/>
    </i>
    <i>
      <x v="1042"/>
      <x/>
      <x v="145"/>
    </i>
    <i>
      <x v="1043"/>
      <x/>
      <x v="145"/>
    </i>
    <i>
      <x v="1044"/>
      <x/>
      <x v="2"/>
    </i>
    <i>
      <x v="1045"/>
      <x/>
      <x v="2"/>
    </i>
    <i>
      <x v="1046"/>
      <x/>
      <x v="2"/>
    </i>
    <i>
      <x v="1047"/>
      <x/>
      <x v="2"/>
    </i>
    <i>
      <x v="1048"/>
      <x/>
      <x v="2"/>
    </i>
    <i>
      <x v="1049"/>
      <x/>
      <x v="2"/>
    </i>
    <i>
      <x v="1050"/>
      <x v="313"/>
      <x v="146"/>
    </i>
    <i>
      <x v="1051"/>
      <x/>
      <x v="2"/>
    </i>
    <i>
      <x v="1052"/>
      <x/>
      <x v="147"/>
    </i>
    <i>
      <x v="1053"/>
      <x/>
      <x v="2"/>
    </i>
    <i>
      <x v="1054"/>
      <x/>
      <x v="2"/>
    </i>
    <i>
      <x v="1055"/>
      <x/>
      <x v="2"/>
    </i>
    <i>
      <x v="1056"/>
      <x/>
      <x v="2"/>
    </i>
    <i>
      <x v="1057"/>
      <x v="314"/>
      <x v="148"/>
    </i>
    <i>
      <x v="1058"/>
      <x v="315"/>
      <x v="148"/>
    </i>
    <i>
      <x v="1059"/>
      <x/>
      <x v="2"/>
    </i>
    <i>
      <x v="1060"/>
      <x/>
      <x v="149"/>
    </i>
    <i>
      <x v="1061"/>
      <x v="316"/>
      <x v="2"/>
    </i>
    <i>
      <x v="1062"/>
      <x v="307"/>
      <x v="2"/>
    </i>
    <i>
      <x v="1063"/>
      <x/>
      <x v="2"/>
    </i>
    <i>
      <x v="1064"/>
      <x/>
      <x v="2"/>
    </i>
    <i>
      <x v="1065"/>
      <x/>
      <x v="2"/>
    </i>
    <i>
      <x v="1066"/>
      <x/>
      <x v="2"/>
    </i>
    <i>
      <x v="1067"/>
      <x/>
      <x v="2"/>
    </i>
    <i>
      <x v="1068"/>
      <x v="317"/>
      <x v="150"/>
    </i>
    <i>
      <x v="1069"/>
      <x/>
      <x v="151"/>
    </i>
    <i>
      <x v="1070"/>
      <x/>
      <x v="151"/>
    </i>
    <i>
      <x v="1071"/>
      <x/>
      <x v="2"/>
    </i>
    <i>
      <x v="1072"/>
      <x v="318"/>
      <x v="2"/>
    </i>
    <i>
      <x v="1073"/>
      <x/>
      <x v="151"/>
    </i>
    <i>
      <x v="1074"/>
      <x/>
      <x v="2"/>
    </i>
    <i>
      <x v="1075"/>
      <x/>
      <x v="2"/>
    </i>
    <i>
      <x v="1076"/>
      <x/>
      <x v="152"/>
    </i>
    <i>
      <x v="1077"/>
      <x/>
      <x v="152"/>
    </i>
    <i>
      <x v="1078"/>
      <x/>
      <x v="153"/>
    </i>
    <i>
      <x v="1079"/>
      <x/>
      <x v="2"/>
    </i>
    <i>
      <x v="1080"/>
      <x/>
      <x v="153"/>
    </i>
    <i>
      <x v="1081"/>
      <x/>
      <x v="153"/>
    </i>
    <i>
      <x v="1082"/>
      <x/>
      <x v="153"/>
    </i>
    <i>
      <x v="1083"/>
      <x/>
      <x v="2"/>
    </i>
    <i>
      <x v="1084"/>
      <x/>
      <x v="153"/>
    </i>
    <i>
      <x v="1085"/>
      <x/>
      <x v="153"/>
    </i>
    <i>
      <x v="1086"/>
      <x/>
      <x v="153"/>
    </i>
    <i>
      <x v="1087"/>
      <x/>
      <x v="2"/>
    </i>
    <i>
      <x v="1088"/>
      <x/>
      <x v="2"/>
    </i>
    <i>
      <x v="1089"/>
      <x/>
      <x v="154"/>
    </i>
    <i>
      <x v="1090"/>
      <x/>
      <x v="155"/>
    </i>
    <i>
      <x v="1091"/>
      <x/>
      <x v="2"/>
    </i>
    <i>
      <x v="1092"/>
      <x/>
      <x v="146"/>
    </i>
    <i>
      <x v="1093"/>
      <x/>
      <x v="146"/>
    </i>
    <i>
      <x v="1094"/>
      <x/>
      <x v="2"/>
    </i>
    <i>
      <x v="1095"/>
      <x/>
      <x v="146"/>
    </i>
    <i>
      <x v="1096"/>
      <x v="319"/>
      <x v="146"/>
    </i>
    <i>
      <x v="1097"/>
      <x v="320"/>
      <x v="2"/>
    </i>
    <i>
      <x v="1098"/>
      <x/>
      <x v="66"/>
    </i>
    <i>
      <x v="1099"/>
      <x v="321"/>
      <x v="2"/>
    </i>
    <i>
      <x v="1100"/>
      <x/>
      <x v="2"/>
    </i>
    <i>
      <x v="1101"/>
      <x/>
      <x v="2"/>
    </i>
    <i>
      <x v="1102"/>
      <x/>
      <x v="2"/>
    </i>
    <i>
      <x v="1103"/>
      <x/>
      <x v="2"/>
    </i>
    <i>
      <x v="1104"/>
      <x/>
      <x v="2"/>
    </i>
    <i>
      <x v="1105"/>
      <x/>
      <x v="2"/>
    </i>
    <i>
      <x v="1106"/>
      <x/>
      <x v="2"/>
    </i>
    <i>
      <x v="1107"/>
      <x/>
      <x v="2"/>
    </i>
    <i>
      <x v="1108"/>
      <x/>
      <x v="2"/>
    </i>
    <i>
      <x v="1109"/>
      <x/>
      <x v="2"/>
    </i>
    <i>
      <x v="1110"/>
      <x/>
      <x v="156"/>
    </i>
    <i>
      <x v="1111"/>
      <x v="322"/>
      <x v="157"/>
    </i>
    <i>
      <x v="1112"/>
      <x/>
      <x v="2"/>
    </i>
    <i>
      <x v="1113"/>
      <x v="323"/>
      <x v="2"/>
    </i>
    <i>
      <x v="1114"/>
      <x/>
      <x v="2"/>
    </i>
    <i>
      <x v="1115"/>
      <x/>
      <x v="2"/>
    </i>
    <i>
      <x v="1116"/>
      <x/>
      <x v="2"/>
    </i>
    <i>
      <x v="1117"/>
      <x/>
      <x v="2"/>
    </i>
    <i>
      <x v="1118"/>
      <x/>
      <x v="144"/>
    </i>
    <i>
      <x v="1119"/>
      <x/>
      <x v="2"/>
    </i>
    <i>
      <x v="1120"/>
      <x/>
      <x v="2"/>
    </i>
    <i>
      <x v="1121"/>
      <x/>
      <x v="2"/>
    </i>
    <i>
      <x v="1122"/>
      <x/>
      <x v="2"/>
    </i>
    <i>
      <x v="1123"/>
      <x v="324"/>
      <x v="2"/>
    </i>
    <i>
      <x v="1124"/>
      <x/>
      <x v="2"/>
    </i>
    <i>
      <x v="1125"/>
      <x v="325"/>
      <x v="2"/>
    </i>
    <i>
      <x v="1126"/>
      <x v="326"/>
      <x v="2"/>
    </i>
    <i>
      <x v="1127"/>
      <x/>
      <x v="2"/>
    </i>
    <i>
      <x v="1128"/>
      <x/>
      <x v="2"/>
    </i>
    <i>
      <x v="1129"/>
      <x/>
      <x v="2"/>
    </i>
    <i>
      <x v="1130"/>
      <x/>
      <x v="158"/>
    </i>
    <i>
      <x v="1131"/>
      <x/>
      <x v="2"/>
    </i>
    <i>
      <x v="1132"/>
      <x/>
      <x v="2"/>
    </i>
    <i>
      <x v="1133"/>
      <x/>
      <x v="2"/>
    </i>
    <i>
      <x v="1134"/>
      <x v="327"/>
      <x v="2"/>
    </i>
    <i>
      <x v="1135"/>
      <x/>
      <x v="2"/>
    </i>
    <i>
      <x v="1136"/>
      <x/>
      <x v="2"/>
    </i>
    <i>
      <x v="1137"/>
      <x/>
      <x v="2"/>
    </i>
    <i>
      <x v="1138"/>
      <x/>
      <x v="159"/>
    </i>
    <i>
      <x v="1139"/>
      <x v="328"/>
      <x v="159"/>
    </i>
    <i>
      <x v="1140"/>
      <x v="329"/>
      <x v="160"/>
    </i>
    <i>
      <x v="1141"/>
      <x/>
      <x v="2"/>
    </i>
    <i>
      <x v="1142"/>
      <x/>
      <x v="2"/>
    </i>
    <i>
      <x v="1143"/>
      <x/>
      <x v="2"/>
    </i>
    <i>
      <x v="1144"/>
      <x/>
      <x v="161"/>
    </i>
    <i>
      <x v="1145"/>
      <x/>
      <x v="161"/>
    </i>
    <i>
      <x v="1146"/>
      <x/>
      <x v="2"/>
    </i>
    <i>
      <x v="1147"/>
      <x v="330"/>
      <x v="2"/>
    </i>
    <i>
      <x v="1148"/>
      <x/>
      <x v="162"/>
    </i>
    <i>
      <x v="1149"/>
      <x/>
      <x v="163"/>
    </i>
    <i>
      <x v="1150"/>
      <x/>
      <x v="2"/>
    </i>
    <i>
      <x v="1151"/>
      <x/>
      <x v="2"/>
    </i>
    <i>
      <x v="1152"/>
      <x/>
      <x v="2"/>
    </i>
    <i>
      <x v="1153"/>
      <x/>
      <x v="2"/>
    </i>
    <i>
      <x v="1154"/>
      <x v="331"/>
      <x v="2"/>
    </i>
    <i>
      <x v="1155"/>
      <x/>
      <x v="2"/>
    </i>
    <i>
      <x v="1156"/>
      <x/>
      <x v="164"/>
    </i>
    <i>
      <x v="1157"/>
      <x/>
      <x v="2"/>
    </i>
    <i>
      <x v="1158"/>
      <x/>
      <x v="2"/>
    </i>
    <i>
      <x v="1159"/>
      <x/>
      <x v="165"/>
    </i>
    <i>
      <x v="1160"/>
      <x v="332"/>
      <x v="2"/>
    </i>
    <i>
      <x v="1161"/>
      <x/>
      <x v="2"/>
    </i>
    <i>
      <x v="1162"/>
      <x/>
      <x v="2"/>
    </i>
    <i>
      <x v="1163"/>
      <x/>
      <x v="166"/>
    </i>
    <i>
      <x v="1164"/>
      <x/>
      <x v="166"/>
    </i>
    <i>
      <x v="1165"/>
      <x/>
      <x v="2"/>
    </i>
    <i>
      <x v="1166"/>
      <x/>
      <x v="2"/>
    </i>
    <i>
      <x v="1167"/>
      <x/>
      <x v="2"/>
    </i>
    <i>
      <x v="1168"/>
      <x/>
      <x v="2"/>
    </i>
    <i>
      <x v="1169"/>
      <x/>
      <x v="2"/>
    </i>
    <i>
      <x v="1170"/>
      <x/>
      <x v="2"/>
    </i>
    <i>
      <x v="1171"/>
      <x v="333"/>
      <x v="167"/>
    </i>
    <i>
      <x v="1172"/>
      <x v="333"/>
      <x v="167"/>
    </i>
    <i>
      <x v="1173"/>
      <x/>
      <x v="2"/>
    </i>
    <i>
      <x v="1174"/>
      <x/>
      <x v="2"/>
    </i>
    <i>
      <x v="1175"/>
      <x/>
      <x v="2"/>
    </i>
    <i>
      <x v="1176"/>
      <x/>
      <x v="2"/>
    </i>
    <i>
      <x v="1177"/>
      <x/>
      <x v="2"/>
    </i>
    <i>
      <x v="1178"/>
      <x/>
      <x v="2"/>
    </i>
    <i>
      <x v="1179"/>
      <x/>
      <x v="2"/>
    </i>
    <i>
      <x v="1180"/>
      <x/>
      <x v="2"/>
    </i>
    <i>
      <x v="1181"/>
      <x/>
      <x v="2"/>
    </i>
    <i>
      <x v="1182"/>
      <x/>
      <x v="2"/>
    </i>
    <i>
      <x v="1183"/>
      <x/>
      <x v="168"/>
    </i>
    <i>
      <x v="1184"/>
      <x/>
      <x v="2"/>
    </i>
    <i>
      <x v="1185"/>
      <x v="154"/>
      <x v="2"/>
    </i>
    <i>
      <x v="1186"/>
      <x/>
      <x v="169"/>
    </i>
    <i>
      <x v="1187"/>
      <x v="154"/>
      <x v="2"/>
    </i>
    <i>
      <x v="1188"/>
      <x v="334"/>
      <x v="2"/>
    </i>
    <i>
      <x v="1189"/>
      <x/>
      <x v="168"/>
    </i>
    <i>
      <x v="1190"/>
      <x v="335"/>
      <x v="2"/>
    </i>
    <i>
      <x v="1191"/>
      <x/>
      <x v="2"/>
    </i>
    <i>
      <x v="1192"/>
      <x v="336"/>
      <x v="2"/>
    </i>
    <i>
      <x v="1193"/>
      <x/>
      <x v="2"/>
    </i>
    <i>
      <x v="1194"/>
      <x/>
      <x v="2"/>
    </i>
    <i>
      <x v="1195"/>
      <x/>
      <x v="2"/>
    </i>
    <i>
      <x v="1196"/>
      <x/>
      <x v="2"/>
    </i>
    <i>
      <x v="1197"/>
      <x/>
      <x v="170"/>
    </i>
    <i>
      <x v="1198"/>
      <x/>
      <x v="2"/>
    </i>
    <i>
      <x v="1199"/>
      <x/>
      <x v="171"/>
    </i>
    <i>
      <x v="1200"/>
      <x/>
      <x v="2"/>
    </i>
    <i>
      <x v="1201"/>
      <x/>
      <x v="2"/>
    </i>
    <i>
      <x v="1202"/>
      <x v="337"/>
      <x v="172"/>
    </i>
    <i>
      <x v="1203"/>
      <x/>
      <x v="172"/>
    </i>
    <i>
      <x v="1204"/>
      <x/>
      <x v="2"/>
    </i>
    <i>
      <x v="1205"/>
      <x/>
      <x v="2"/>
    </i>
    <i>
      <x v="1206"/>
      <x/>
      <x v="173"/>
    </i>
    <i>
      <x v="1207"/>
      <x/>
      <x v="173"/>
    </i>
    <i>
      <x v="1208"/>
      <x/>
      <x v="174"/>
    </i>
    <i>
      <x v="1209"/>
      <x v="338"/>
      <x v="2"/>
    </i>
    <i>
      <x v="1210"/>
      <x/>
      <x v="2"/>
    </i>
    <i>
      <x v="1211"/>
      <x v="339"/>
      <x v="2"/>
    </i>
    <i>
      <x v="1212"/>
      <x/>
      <x v="175"/>
    </i>
    <i>
      <x v="1213"/>
      <x/>
      <x v="175"/>
    </i>
    <i>
      <x v="1214"/>
      <x/>
      <x v="176"/>
    </i>
    <i>
      <x v="1215"/>
      <x/>
      <x v="2"/>
    </i>
    <i>
      <x v="1216"/>
      <x/>
      <x v="2"/>
    </i>
    <i>
      <x v="1217"/>
      <x/>
      <x v="176"/>
    </i>
    <i>
      <x v="1218"/>
      <x/>
      <x v="2"/>
    </i>
    <i>
      <x v="1219"/>
      <x/>
      <x v="2"/>
    </i>
    <i>
      <x v="1220"/>
      <x/>
      <x v="2"/>
    </i>
    <i>
      <x v="1221"/>
      <x/>
      <x v="2"/>
    </i>
    <i>
      <x v="1222"/>
      <x/>
      <x v="2"/>
    </i>
    <i>
      <x v="1223"/>
      <x/>
      <x v="2"/>
    </i>
    <i>
      <x v="1224"/>
      <x/>
      <x v="2"/>
    </i>
    <i>
      <x v="1225"/>
      <x/>
      <x v="2"/>
    </i>
    <i>
      <x v="1226"/>
      <x/>
      <x v="2"/>
    </i>
    <i>
      <x v="1227"/>
      <x/>
      <x v="2"/>
    </i>
    <i>
      <x v="1228"/>
      <x/>
      <x v="2"/>
    </i>
    <i>
      <x v="1229"/>
      <x/>
      <x v="2"/>
    </i>
    <i>
      <x v="1230"/>
      <x/>
      <x v="177"/>
    </i>
    <i>
      <x v="1231"/>
      <x/>
      <x v="2"/>
    </i>
    <i>
      <x v="1232"/>
      <x v="340"/>
      <x v="2"/>
    </i>
    <i>
      <x v="1233"/>
      <x/>
      <x v="2"/>
    </i>
    <i>
      <x v="1234"/>
      <x/>
      <x v="2"/>
    </i>
    <i>
      <x v="1235"/>
      <x/>
      <x v="2"/>
    </i>
    <i>
      <x v="1236"/>
      <x/>
      <x v="2"/>
    </i>
    <i>
      <x v="1237"/>
      <x/>
      <x v="2"/>
    </i>
    <i>
      <x v="1238"/>
      <x/>
      <x v="178"/>
    </i>
    <i>
      <x v="1239"/>
      <x/>
      <x v="2"/>
    </i>
    <i>
      <x v="1240"/>
      <x/>
      <x v="178"/>
    </i>
    <i>
      <x v="1241"/>
      <x/>
      <x v="2"/>
    </i>
    <i>
      <x v="1242"/>
      <x/>
      <x v="2"/>
    </i>
    <i>
      <x v="1243"/>
      <x/>
      <x v="2"/>
    </i>
    <i>
      <x v="1244"/>
      <x/>
      <x v="179"/>
    </i>
    <i>
      <x v="1245"/>
      <x/>
      <x v="2"/>
    </i>
    <i>
      <x v="1246"/>
      <x/>
      <x v="2"/>
    </i>
    <i>
      <x v="1247"/>
      <x v="341"/>
      <x v="2"/>
    </i>
    <i>
      <x v="1248"/>
      <x/>
      <x v="2"/>
    </i>
    <i>
      <x v="1249"/>
      <x/>
      <x v="2"/>
    </i>
    <i>
      <x v="1250"/>
      <x/>
      <x v="2"/>
    </i>
    <i>
      <x v="1251"/>
      <x/>
      <x v="2"/>
    </i>
    <i>
      <x v="1252"/>
      <x/>
      <x v="2"/>
    </i>
    <i>
      <x v="1253"/>
      <x v="342"/>
      <x v="2"/>
    </i>
    <i>
      <x v="1254"/>
      <x v="342"/>
      <x v="2"/>
    </i>
    <i>
      <x v="1255"/>
      <x/>
      <x v="2"/>
    </i>
    <i>
      <x v="1256"/>
      <x/>
      <x v="2"/>
    </i>
    <i>
      <x v="1257"/>
      <x/>
      <x v="2"/>
    </i>
    <i>
      <x v="1258"/>
      <x/>
      <x v="2"/>
    </i>
    <i>
      <x v="1259"/>
      <x/>
      <x v="2"/>
    </i>
    <i>
      <x v="1260"/>
      <x/>
      <x v="2"/>
    </i>
    <i>
      <x v="1261"/>
      <x/>
      <x v="2"/>
    </i>
    <i>
      <x v="1262"/>
      <x/>
      <x v="2"/>
    </i>
    <i>
      <x v="1263"/>
      <x/>
      <x v="2"/>
    </i>
    <i>
      <x v="1264"/>
      <x/>
      <x v="180"/>
    </i>
    <i>
      <x v="1265"/>
      <x/>
      <x v="2"/>
    </i>
    <i>
      <x v="1266"/>
      <x/>
      <x v="2"/>
    </i>
    <i>
      <x v="1267"/>
      <x v="343"/>
      <x v="2"/>
    </i>
    <i>
      <x v="1268"/>
      <x/>
      <x v="2"/>
    </i>
    <i>
      <x v="1269"/>
      <x/>
      <x v="2"/>
    </i>
    <i>
      <x v="1270"/>
      <x/>
      <x v="2"/>
    </i>
    <i>
      <x v="1271"/>
      <x/>
      <x v="2"/>
    </i>
    <i>
      <x v="1272"/>
      <x/>
      <x v="2"/>
    </i>
    <i>
      <x v="1273"/>
      <x/>
      <x v="2"/>
    </i>
    <i>
      <x v="1274"/>
      <x/>
      <x v="2"/>
    </i>
    <i>
      <x v="1275"/>
      <x/>
      <x v="2"/>
    </i>
    <i>
      <x v="1276"/>
      <x/>
      <x v="2"/>
    </i>
    <i>
      <x v="1277"/>
      <x/>
      <x v="181"/>
    </i>
    <i>
      <x v="1278"/>
      <x/>
      <x v="2"/>
    </i>
    <i>
      <x v="1279"/>
      <x v="344"/>
      <x v="2"/>
    </i>
    <i>
      <x v="1280"/>
      <x/>
      <x v="2"/>
    </i>
    <i>
      <x v="1281"/>
      <x/>
      <x v="2"/>
    </i>
    <i>
      <x v="1282"/>
      <x/>
      <x v="2"/>
    </i>
    <i>
      <x v="1283"/>
      <x/>
      <x v="2"/>
    </i>
    <i>
      <x v="1284"/>
      <x/>
      <x v="2"/>
    </i>
    <i>
      <x v="1285"/>
      <x/>
      <x v="2"/>
    </i>
    <i>
      <x v="1286"/>
      <x/>
      <x v="2"/>
    </i>
    <i>
      <x v="1287"/>
      <x/>
      <x v="2"/>
    </i>
    <i>
      <x v="1288"/>
      <x/>
      <x v="2"/>
    </i>
    <i>
      <x v="1289"/>
      <x/>
      <x v="2"/>
    </i>
    <i>
      <x v="1290"/>
      <x/>
      <x v="2"/>
    </i>
    <i>
      <x v="1291"/>
      <x/>
      <x v="2"/>
    </i>
    <i>
      <x v="1292"/>
      <x/>
      <x v="2"/>
    </i>
    <i>
      <x v="1293"/>
      <x/>
      <x v="2"/>
    </i>
    <i>
      <x v="1294"/>
      <x/>
      <x v="2"/>
    </i>
    <i>
      <x v="1295"/>
      <x/>
      <x v="2"/>
    </i>
    <i>
      <x v="1296"/>
      <x/>
      <x v="2"/>
    </i>
    <i>
      <x v="1297"/>
      <x/>
      <x v="2"/>
    </i>
    <i>
      <x v="1298"/>
      <x v="345"/>
      <x v="2"/>
    </i>
    <i>
      <x v="1299"/>
      <x/>
      <x v="2"/>
    </i>
    <i>
      <x v="1300"/>
      <x/>
      <x v="2"/>
    </i>
    <i>
      <x v="1301"/>
      <x/>
      <x v="2"/>
    </i>
    <i>
      <x v="1302"/>
      <x/>
      <x v="2"/>
    </i>
    <i>
      <x v="1303"/>
      <x/>
      <x v="2"/>
    </i>
    <i>
      <x v="1304"/>
      <x/>
      <x v="2"/>
    </i>
    <i>
      <x v="1305"/>
      <x/>
      <x v="2"/>
    </i>
    <i>
      <x v="1306"/>
      <x/>
      <x v="122"/>
    </i>
    <i>
      <x v="1307"/>
      <x/>
      <x v="2"/>
    </i>
    <i>
      <x v="1308"/>
      <x/>
      <x v="2"/>
    </i>
    <i>
      <x v="1309"/>
      <x/>
      <x v="2"/>
    </i>
    <i>
      <x v="1310"/>
      <x v="320"/>
      <x v="182"/>
    </i>
    <i>
      <x v="1311"/>
      <x/>
      <x v="2"/>
    </i>
    <i>
      <x v="1312"/>
      <x/>
      <x v="2"/>
    </i>
    <i>
      <x v="1313"/>
      <x/>
      <x v="2"/>
    </i>
    <i>
      <x v="1314"/>
      <x/>
      <x v="2"/>
    </i>
    <i>
      <x v="1315"/>
      <x/>
      <x v="2"/>
    </i>
    <i>
      <x v="1316"/>
      <x/>
      <x v="2"/>
    </i>
    <i>
      <x v="1317"/>
      <x/>
      <x v="2"/>
    </i>
    <i>
      <x v="1318"/>
      <x/>
      <x v="2"/>
    </i>
    <i>
      <x v="1319"/>
      <x v="346"/>
      <x v="183"/>
    </i>
    <i>
      <x v="1320"/>
      <x v="346"/>
      <x v="2"/>
    </i>
    <i>
      <x v="1321"/>
      <x/>
      <x v="2"/>
    </i>
    <i>
      <x v="1322"/>
      <x/>
      <x v="2"/>
    </i>
    <i>
      <x v="1323"/>
      <x/>
      <x v="2"/>
    </i>
    <i>
      <x v="1324"/>
      <x/>
      <x v="2"/>
    </i>
    <i>
      <x v="1325"/>
      <x/>
      <x v="2"/>
    </i>
    <i>
      <x v="1326"/>
      <x/>
      <x v="2"/>
    </i>
    <i>
      <x v="1327"/>
      <x/>
      <x v="2"/>
    </i>
    <i>
      <x v="1328"/>
      <x v="347"/>
      <x v="2"/>
    </i>
    <i>
      <x v="1329"/>
      <x/>
      <x v="2"/>
    </i>
    <i>
      <x v="1330"/>
      <x/>
      <x v="2"/>
    </i>
    <i>
      <x v="1331"/>
      <x/>
      <x v="2"/>
    </i>
    <i>
      <x v="1332"/>
      <x v="348"/>
      <x v="2"/>
    </i>
    <i>
      <x v="1333"/>
      <x v="348"/>
      <x v="2"/>
    </i>
    <i>
      <x v="1334"/>
      <x v="348"/>
      <x v="2"/>
    </i>
    <i>
      <x v="1335"/>
      <x/>
      <x v="184"/>
    </i>
    <i>
      <x v="1336"/>
      <x/>
      <x v="184"/>
    </i>
    <i>
      <x v="1337"/>
      <x/>
      <x v="184"/>
    </i>
    <i>
      <x v="1338"/>
      <x/>
      <x v="184"/>
    </i>
    <i>
      <x v="1339"/>
      <x/>
      <x v="2"/>
    </i>
    <i>
      <x v="1340"/>
      <x/>
      <x v="185"/>
    </i>
    <i>
      <x v="1341"/>
      <x/>
      <x v="2"/>
    </i>
    <i>
      <x v="1342"/>
      <x/>
      <x v="2"/>
    </i>
    <i>
      <x v="1343"/>
      <x/>
      <x v="2"/>
    </i>
    <i>
      <x v="1344"/>
      <x/>
      <x v="2"/>
    </i>
    <i>
      <x v="1345"/>
      <x/>
      <x v="2"/>
    </i>
    <i>
      <x v="1346"/>
      <x/>
      <x v="2"/>
    </i>
    <i>
      <x v="1347"/>
      <x/>
      <x v="2"/>
    </i>
    <i>
      <x v="1348"/>
      <x/>
      <x v="2"/>
    </i>
    <i>
      <x v="1349"/>
      <x/>
      <x v="2"/>
    </i>
    <i>
      <x v="1350"/>
      <x/>
      <x v="2"/>
    </i>
    <i>
      <x v="1351"/>
      <x/>
      <x v="2"/>
    </i>
    <i>
      <x v="1352"/>
      <x/>
      <x v="2"/>
    </i>
    <i>
      <x v="1353"/>
      <x/>
      <x v="2"/>
    </i>
    <i>
      <x v="1354"/>
      <x/>
      <x v="2"/>
    </i>
    <i>
      <x v="1355"/>
      <x/>
      <x v="2"/>
    </i>
    <i>
      <x v="1356"/>
      <x/>
      <x v="2"/>
    </i>
    <i>
      <x v="1357"/>
      <x/>
      <x v="2"/>
    </i>
    <i>
      <x v="1358"/>
      <x/>
      <x v="2"/>
    </i>
    <i>
      <x v="1359"/>
      <x/>
      <x v="2"/>
    </i>
    <i>
      <x v="1360"/>
      <x/>
      <x v="2"/>
    </i>
    <i>
      <x v="1361"/>
      <x/>
      <x v="186"/>
    </i>
    <i>
      <x v="1362"/>
      <x/>
      <x v="186"/>
    </i>
    <i>
      <x v="1363"/>
      <x/>
      <x v="186"/>
    </i>
    <i>
      <x v="1364"/>
      <x/>
      <x v="2"/>
    </i>
    <i>
      <x v="1365"/>
      <x v="349"/>
      <x v="2"/>
    </i>
    <i>
      <x v="1366"/>
      <x/>
      <x v="2"/>
    </i>
    <i>
      <x v="1367"/>
      <x/>
      <x v="2"/>
    </i>
    <i>
      <x v="1368"/>
      <x/>
      <x v="2"/>
    </i>
    <i>
      <x v="1369"/>
      <x/>
      <x v="2"/>
    </i>
    <i>
      <x v="1370"/>
      <x/>
      <x v="2"/>
    </i>
    <i>
      <x v="1371"/>
      <x/>
      <x v="2"/>
    </i>
    <i>
      <x v="1372"/>
      <x/>
      <x v="2"/>
    </i>
    <i>
      <x v="1373"/>
      <x/>
      <x v="2"/>
    </i>
    <i>
      <x v="1374"/>
      <x/>
      <x v="2"/>
    </i>
    <i>
      <x v="1375"/>
      <x/>
      <x v="2"/>
    </i>
    <i>
      <x v="1376"/>
      <x/>
      <x v="2"/>
    </i>
    <i>
      <x v="1377"/>
      <x/>
      <x v="2"/>
    </i>
    <i>
      <x v="1378"/>
      <x/>
      <x v="2"/>
    </i>
    <i>
      <x v="1379"/>
      <x/>
      <x v="2"/>
    </i>
    <i>
      <x v="1380"/>
      <x/>
      <x v="2"/>
    </i>
    <i>
      <x v="1381"/>
      <x/>
      <x v="2"/>
    </i>
    <i>
      <x v="1382"/>
      <x/>
      <x v="187"/>
    </i>
    <i>
      <x v="1383"/>
      <x/>
      <x v="2"/>
    </i>
    <i>
      <x v="1384"/>
      <x v="108"/>
      <x v="2"/>
    </i>
    <i>
      <x v="1385"/>
      <x/>
      <x v="2"/>
    </i>
    <i>
      <x v="1386"/>
      <x/>
      <x v="188"/>
    </i>
    <i>
      <x v="1387"/>
      <x/>
      <x v="189"/>
    </i>
    <i>
      <x v="1388"/>
      <x/>
      <x v="2"/>
    </i>
    <i>
      <x v="1389"/>
      <x/>
      <x v="2"/>
    </i>
    <i>
      <x v="1390"/>
      <x/>
      <x v="2"/>
    </i>
    <i>
      <x v="1391"/>
      <x v="350"/>
      <x v="2"/>
    </i>
    <i>
      <x v="1392"/>
      <x/>
      <x v="2"/>
    </i>
    <i>
      <x v="1393"/>
      <x/>
      <x v="2"/>
    </i>
    <i>
      <x v="1394"/>
      <x/>
      <x v="2"/>
    </i>
    <i>
      <x v="1395"/>
      <x/>
      <x v="2"/>
    </i>
    <i>
      <x v="1396"/>
      <x/>
      <x v="2"/>
    </i>
    <i>
      <x v="1397"/>
      <x/>
      <x v="2"/>
    </i>
    <i>
      <x v="1398"/>
      <x/>
      <x v="2"/>
    </i>
    <i>
      <x v="1399"/>
      <x/>
      <x v="2"/>
    </i>
    <i>
      <x v="1400"/>
      <x/>
      <x v="2"/>
    </i>
    <i>
      <x v="1401"/>
      <x/>
      <x v="2"/>
    </i>
    <i>
      <x v="1402"/>
      <x/>
      <x v="2"/>
    </i>
    <i>
      <x v="1403"/>
      <x/>
      <x v="2"/>
    </i>
    <i>
      <x v="1404"/>
      <x/>
      <x v="2"/>
    </i>
    <i>
      <x v="1405"/>
      <x v="351"/>
      <x v="2"/>
    </i>
    <i>
      <x v="1406"/>
      <x/>
      <x v="2"/>
    </i>
    <i>
      <x v="1407"/>
      <x v="352"/>
      <x v="190"/>
    </i>
    <i>
      <x v="1408"/>
      <x/>
      <x v="2"/>
    </i>
    <i>
      <x v="1409"/>
      <x/>
      <x v="2"/>
    </i>
    <i>
      <x v="1410"/>
      <x/>
      <x v="2"/>
    </i>
    <i>
      <x v="1411"/>
      <x/>
      <x v="2"/>
    </i>
    <i>
      <x v="1412"/>
      <x/>
      <x v="2"/>
    </i>
    <i>
      <x v="1413"/>
      <x/>
      <x v="2"/>
    </i>
    <i>
      <x v="1414"/>
      <x/>
      <x v="2"/>
    </i>
    <i>
      <x v="1415"/>
      <x/>
      <x v="2"/>
    </i>
    <i>
      <x v="1416"/>
      <x/>
      <x v="2"/>
    </i>
    <i>
      <x v="1417"/>
      <x/>
      <x v="2"/>
    </i>
    <i>
      <x v="1418"/>
      <x/>
      <x v="2"/>
    </i>
    <i>
      <x v="1419"/>
      <x/>
      <x v="2"/>
    </i>
    <i>
      <x v="1420"/>
      <x/>
      <x v="191"/>
    </i>
    <i>
      <x v="1421"/>
      <x/>
      <x v="2"/>
    </i>
    <i>
      <x v="1422"/>
      <x v="353"/>
      <x v="2"/>
    </i>
    <i>
      <x v="1423"/>
      <x v="354"/>
      <x v="2"/>
    </i>
    <i>
      <x v="1424"/>
      <x/>
      <x v="2"/>
    </i>
    <i>
      <x v="1425"/>
      <x/>
      <x v="2"/>
    </i>
    <i>
      <x v="1426"/>
      <x/>
      <x v="2"/>
    </i>
    <i>
      <x v="1427"/>
      <x/>
      <x v="2"/>
    </i>
    <i>
      <x v="1428"/>
      <x/>
      <x v="2"/>
    </i>
    <i>
      <x v="1429"/>
      <x/>
      <x v="2"/>
    </i>
    <i>
      <x v="1430"/>
      <x/>
      <x v="2"/>
    </i>
    <i>
      <x v="1431"/>
      <x/>
      <x v="2"/>
    </i>
    <i>
      <x v="1432"/>
      <x/>
      <x v="2"/>
    </i>
    <i>
      <x v="1433"/>
      <x/>
      <x v="192"/>
    </i>
    <i>
      <x v="1434"/>
      <x/>
      <x v="2"/>
    </i>
    <i>
      <x v="1435"/>
      <x/>
      <x v="2"/>
    </i>
    <i>
      <x v="1436"/>
      <x/>
      <x v="193"/>
    </i>
    <i>
      <x v="1437"/>
      <x/>
      <x v="2"/>
    </i>
    <i>
      <x v="1438"/>
      <x/>
      <x v="2"/>
    </i>
    <i>
      <x v="1439"/>
      <x v="154"/>
      <x v="137"/>
    </i>
    <i>
      <x v="1440"/>
      <x/>
      <x v="2"/>
    </i>
    <i>
      <x v="1441"/>
      <x/>
      <x v="2"/>
    </i>
    <i>
      <x v="1442"/>
      <x/>
      <x v="2"/>
    </i>
    <i>
      <x v="1443"/>
      <x/>
      <x v="2"/>
    </i>
    <i>
      <x v="1444"/>
      <x/>
      <x v="2"/>
    </i>
    <i>
      <x v="1445"/>
      <x/>
      <x v="2"/>
    </i>
    <i>
      <x v="1446"/>
      <x/>
      <x v="2"/>
    </i>
    <i>
      <x v="1447"/>
      <x/>
      <x v="2"/>
    </i>
    <i>
      <x v="1448"/>
      <x v="355"/>
      <x v="2"/>
    </i>
    <i>
      <x v="1449"/>
      <x/>
      <x v="2"/>
    </i>
    <i>
      <x v="1450"/>
      <x/>
      <x v="2"/>
    </i>
    <i>
      <x v="1451"/>
      <x/>
      <x v="2"/>
    </i>
    <i>
      <x v="1452"/>
      <x v="356"/>
      <x v="2"/>
    </i>
    <i>
      <x v="1453"/>
      <x/>
      <x v="2"/>
    </i>
    <i>
      <x v="1454"/>
      <x/>
      <x v="2"/>
    </i>
    <i>
      <x v="1455"/>
      <x/>
      <x v="2"/>
    </i>
    <i>
      <x v="1456"/>
      <x/>
      <x v="2"/>
    </i>
    <i>
      <x v="1457"/>
      <x/>
      <x v="2"/>
    </i>
    <i>
      <x v="1458"/>
      <x/>
      <x v="194"/>
    </i>
    <i>
      <x v="1459"/>
      <x/>
      <x v="2"/>
    </i>
    <i>
      <x v="1460"/>
      <x/>
      <x v="2"/>
    </i>
    <i>
      <x v="1461"/>
      <x/>
      <x v="2"/>
    </i>
    <i>
      <x v="1462"/>
      <x/>
      <x v="2"/>
    </i>
    <i>
      <x v="1463"/>
      <x/>
      <x v="195"/>
    </i>
    <i>
      <x v="1464"/>
      <x/>
      <x v="2"/>
    </i>
    <i>
      <x v="1465"/>
      <x/>
      <x v="2"/>
    </i>
    <i>
      <x v="1466"/>
      <x/>
      <x v="2"/>
    </i>
    <i>
      <x v="1467"/>
      <x/>
      <x v="2"/>
    </i>
    <i>
      <x v="1468"/>
      <x/>
      <x v="196"/>
    </i>
    <i>
      <x v="1469"/>
      <x/>
      <x v="2"/>
    </i>
    <i>
      <x v="1470"/>
      <x/>
      <x v="2"/>
    </i>
    <i>
      <x v="1471"/>
      <x/>
      <x v="197"/>
    </i>
    <i>
      <x v="1472"/>
      <x/>
      <x v="2"/>
    </i>
    <i>
      <x v="1473"/>
      <x/>
      <x v="198"/>
    </i>
    <i>
      <x v="1474"/>
      <x/>
      <x v="2"/>
    </i>
    <i>
      <x v="1475"/>
      <x/>
      <x v="2"/>
    </i>
    <i>
      <x v="1476"/>
      <x/>
      <x v="2"/>
    </i>
    <i>
      <x v="1477"/>
      <x/>
      <x v="2"/>
    </i>
    <i>
      <x v="1478"/>
      <x/>
      <x v="2"/>
    </i>
    <i>
      <x v="1479"/>
      <x/>
      <x v="2"/>
    </i>
    <i>
      <x v="1480"/>
      <x/>
      <x v="199"/>
    </i>
    <i>
      <x v="1481"/>
      <x/>
      <x v="2"/>
    </i>
    <i>
      <x v="1482"/>
      <x/>
      <x v="200"/>
    </i>
    <i>
      <x v="1483"/>
      <x/>
      <x v="2"/>
    </i>
    <i>
      <x v="1484"/>
      <x/>
      <x v="2"/>
    </i>
    <i>
      <x v="1485"/>
      <x/>
      <x v="2"/>
    </i>
    <i>
      <x v="1486"/>
      <x/>
      <x v="2"/>
    </i>
    <i>
      <x v="1487"/>
      <x/>
      <x v="2"/>
    </i>
    <i>
      <x v="1488"/>
      <x v="154"/>
      <x v="2"/>
    </i>
    <i>
      <x v="1489"/>
      <x/>
      <x v="2"/>
    </i>
    <i>
      <x v="1490"/>
      <x/>
      <x v="2"/>
    </i>
    <i>
      <x v="1491"/>
      <x/>
      <x v="2"/>
    </i>
    <i>
      <x v="1492"/>
      <x/>
      <x v="2"/>
    </i>
    <i>
      <x v="1493"/>
      <x/>
      <x v="2"/>
    </i>
    <i>
      <x v="1494"/>
      <x/>
      <x v="2"/>
    </i>
    <i>
      <x v="1495"/>
      <x/>
      <x v="2"/>
    </i>
    <i>
      <x v="1496"/>
      <x/>
      <x v="2"/>
    </i>
    <i>
      <x v="1497"/>
      <x/>
      <x v="2"/>
    </i>
    <i>
      <x v="1498"/>
      <x/>
      <x v="2"/>
    </i>
    <i>
      <x v="1499"/>
      <x/>
      <x v="2"/>
    </i>
    <i>
      <x v="1500"/>
      <x/>
      <x v="2"/>
    </i>
    <i>
      <x v="1501"/>
      <x v="357"/>
      <x v="2"/>
    </i>
    <i>
      <x v="1502"/>
      <x/>
      <x v="2"/>
    </i>
    <i>
      <x v="1503"/>
      <x/>
      <x v="2"/>
    </i>
    <i>
      <x v="1504"/>
      <x/>
      <x v="201"/>
    </i>
    <i>
      <x v="1505"/>
      <x v="358"/>
      <x v="128"/>
    </i>
    <i>
      <x v="1506"/>
      <x v="359"/>
      <x v="202"/>
    </i>
    <i>
      <x v="1507"/>
      <x v="360"/>
      <x v="203"/>
    </i>
    <i>
      <x v="1508"/>
      <x/>
      <x v="2"/>
    </i>
    <i>
      <x v="1509"/>
      <x/>
      <x v="2"/>
    </i>
    <i>
      <x v="1510"/>
      <x/>
      <x v="203"/>
    </i>
    <i>
      <x v="1511"/>
      <x/>
      <x v="2"/>
    </i>
    <i>
      <x v="1512"/>
      <x/>
      <x v="2"/>
    </i>
    <i>
      <x v="1513"/>
      <x/>
      <x v="2"/>
    </i>
    <i>
      <x v="1514"/>
      <x/>
      <x v="2"/>
    </i>
    <i>
      <x v="1515"/>
      <x/>
      <x v="2"/>
    </i>
    <i>
      <x v="1516"/>
      <x/>
      <x v="2"/>
    </i>
    <i>
      <x v="1517"/>
      <x/>
      <x v="2"/>
    </i>
    <i>
      <x v="1518"/>
      <x/>
      <x v="2"/>
    </i>
    <i>
      <x v="1519"/>
      <x/>
      <x v="2"/>
    </i>
    <i>
      <x v="1520"/>
      <x v="361"/>
      <x v="2"/>
    </i>
    <i>
      <x v="1521"/>
      <x/>
      <x v="2"/>
    </i>
    <i>
      <x v="1522"/>
      <x/>
      <x v="2"/>
    </i>
    <i>
      <x v="1523"/>
      <x/>
      <x v="2"/>
    </i>
    <i>
      <x v="1524"/>
      <x/>
      <x v="2"/>
    </i>
    <i>
      <x v="1525"/>
      <x/>
      <x v="2"/>
    </i>
    <i>
      <x v="1526"/>
      <x/>
      <x v="2"/>
    </i>
    <i>
      <x v="1527"/>
      <x/>
      <x v="2"/>
    </i>
    <i>
      <x v="1528"/>
      <x/>
      <x v="2"/>
    </i>
    <i>
      <x v="1529"/>
      <x/>
      <x v="2"/>
    </i>
    <i>
      <x v="1530"/>
      <x/>
      <x v="2"/>
    </i>
    <i>
      <x v="1531"/>
      <x/>
      <x v="2"/>
    </i>
    <i>
      <x v="1532"/>
      <x/>
      <x v="2"/>
    </i>
    <i>
      <x v="1533"/>
      <x/>
      <x v="2"/>
    </i>
    <i>
      <x v="1534"/>
      <x/>
      <x v="2"/>
    </i>
    <i>
      <x v="1535"/>
      <x/>
      <x v="2"/>
    </i>
    <i>
      <x v="1536"/>
      <x/>
      <x v="2"/>
    </i>
    <i>
      <x v="1537"/>
      <x/>
      <x v="2"/>
    </i>
    <i>
      <x v="1538"/>
      <x/>
      <x v="2"/>
    </i>
    <i>
      <x v="1539"/>
      <x/>
      <x v="2"/>
    </i>
    <i>
      <x v="1540"/>
      <x/>
      <x v="2"/>
    </i>
    <i>
      <x v="1541"/>
      <x/>
      <x v="2"/>
    </i>
    <i>
      <x v="1542"/>
      <x v="362"/>
      <x v="2"/>
    </i>
    <i>
      <x v="1543"/>
      <x v="362"/>
      <x v="2"/>
    </i>
    <i>
      <x v="1544"/>
      <x/>
      <x v="2"/>
    </i>
    <i>
      <x v="1545"/>
      <x/>
      <x v="144"/>
    </i>
    <i>
      <x v="1546"/>
      <x/>
      <x v="2"/>
    </i>
    <i>
      <x v="1547"/>
      <x/>
      <x v="144"/>
    </i>
    <i>
      <x v="1548"/>
      <x/>
      <x v="2"/>
    </i>
    <i>
      <x v="1549"/>
      <x/>
      <x v="2"/>
    </i>
    <i>
      <x v="1550"/>
      <x/>
      <x v="2"/>
    </i>
    <i>
      <x v="1551"/>
      <x v="363"/>
      <x v="2"/>
    </i>
    <i>
      <x v="1552"/>
      <x/>
      <x v="204"/>
    </i>
    <i>
      <x v="1553"/>
      <x/>
      <x v="204"/>
    </i>
    <i>
      <x v="1554"/>
      <x/>
      <x v="204"/>
    </i>
    <i>
      <x v="1555"/>
      <x/>
      <x v="204"/>
    </i>
    <i>
      <x v="1556"/>
      <x/>
      <x v="204"/>
    </i>
    <i>
      <x v="1557"/>
      <x/>
      <x v="204"/>
    </i>
    <i>
      <x v="1558"/>
      <x/>
      <x v="204"/>
    </i>
    <i>
      <x v="1559"/>
      <x/>
      <x v="204"/>
    </i>
    <i>
      <x v="1560"/>
      <x/>
      <x v="2"/>
    </i>
    <i>
      <x v="1561"/>
      <x/>
      <x v="2"/>
    </i>
    <i>
      <x v="1562"/>
      <x/>
      <x v="204"/>
    </i>
    <i>
      <x v="1563"/>
      <x/>
      <x v="2"/>
    </i>
    <i>
      <x v="1564"/>
      <x/>
      <x v="2"/>
    </i>
    <i>
      <x v="1565"/>
      <x/>
      <x v="2"/>
    </i>
    <i>
      <x v="1566"/>
      <x/>
      <x v="2"/>
    </i>
    <i>
      <x v="1567"/>
      <x/>
      <x v="2"/>
    </i>
    <i>
      <x v="1568"/>
      <x/>
      <x v="2"/>
    </i>
    <i>
      <x v="1569"/>
      <x/>
      <x v="2"/>
    </i>
    <i>
      <x v="1570"/>
      <x/>
      <x v="2"/>
    </i>
    <i>
      <x v="1571"/>
      <x/>
      <x v="2"/>
    </i>
    <i>
      <x v="1572"/>
      <x/>
      <x v="2"/>
    </i>
    <i>
      <x v="1573"/>
      <x/>
      <x v="2"/>
    </i>
    <i>
      <x v="1574"/>
      <x/>
      <x v="2"/>
    </i>
    <i>
      <x v="1575"/>
      <x/>
      <x v="2"/>
    </i>
    <i>
      <x v="1576"/>
      <x/>
      <x v="2"/>
    </i>
    <i>
      <x v="1577"/>
      <x/>
      <x v="2"/>
    </i>
    <i>
      <x v="1578"/>
      <x/>
      <x v="2"/>
    </i>
    <i>
      <x v="1579"/>
      <x/>
      <x v="2"/>
    </i>
    <i>
      <x v="1580"/>
      <x/>
      <x v="2"/>
    </i>
    <i>
      <x v="1581"/>
      <x/>
      <x v="2"/>
    </i>
    <i>
      <x v="1582"/>
      <x/>
      <x v="2"/>
    </i>
    <i>
      <x v="1583"/>
      <x/>
      <x v="2"/>
    </i>
    <i>
      <x v="1584"/>
      <x/>
      <x v="2"/>
    </i>
    <i>
      <x v="1585"/>
      <x/>
      <x v="2"/>
    </i>
    <i>
      <x v="1586"/>
      <x/>
      <x v="2"/>
    </i>
    <i>
      <x v="1587"/>
      <x/>
      <x v="2"/>
    </i>
    <i>
      <x v="1588"/>
      <x/>
      <x v="2"/>
    </i>
    <i>
      <x v="1589"/>
      <x/>
      <x v="2"/>
    </i>
    <i>
      <x v="1590"/>
      <x/>
      <x v="2"/>
    </i>
    <i>
      <x v="1591"/>
      <x/>
      <x v="2"/>
    </i>
    <i>
      <x v="1592"/>
      <x/>
      <x v="2"/>
    </i>
    <i>
      <x v="1593"/>
      <x/>
      <x v="2"/>
    </i>
    <i>
      <x v="1594"/>
      <x/>
      <x v="205"/>
    </i>
    <i>
      <x v="1595"/>
      <x/>
      <x v="2"/>
    </i>
    <i>
      <x v="1596"/>
      <x/>
      <x v="2"/>
    </i>
    <i>
      <x v="1597"/>
      <x/>
      <x v="2"/>
    </i>
    <i>
      <x v="1598"/>
      <x/>
      <x v="2"/>
    </i>
    <i>
      <x v="1599"/>
      <x/>
      <x v="2"/>
    </i>
    <i>
      <x v="1600"/>
      <x/>
      <x v="2"/>
    </i>
    <i>
      <x v="1601"/>
      <x/>
      <x v="2"/>
    </i>
    <i>
      <x v="1602"/>
      <x v="364"/>
      <x v="2"/>
    </i>
    <i>
      <x v="1603"/>
      <x/>
      <x v="2"/>
    </i>
    <i>
      <x v="1604"/>
      <x/>
      <x v="2"/>
    </i>
    <i>
      <x v="1605"/>
      <x/>
      <x v="2"/>
    </i>
    <i>
      <x v="1606"/>
      <x/>
      <x v="206"/>
    </i>
    <i>
      <x v="1607"/>
      <x/>
      <x v="2"/>
    </i>
    <i>
      <x v="1608"/>
      <x/>
      <x v="2"/>
    </i>
    <i>
      <x v="1609"/>
      <x/>
      <x v="2"/>
    </i>
    <i>
      <x v="1610"/>
      <x/>
      <x v="2"/>
    </i>
    <i>
      <x v="1611"/>
      <x/>
      <x v="2"/>
    </i>
    <i>
      <x v="1612"/>
      <x/>
      <x v="207"/>
    </i>
    <i>
      <x v="1613"/>
      <x/>
      <x v="2"/>
    </i>
    <i>
      <x v="1614"/>
      <x/>
      <x v="2"/>
    </i>
    <i>
      <x v="1615"/>
      <x/>
      <x v="2"/>
    </i>
    <i>
      <x v="1616"/>
      <x/>
      <x v="2"/>
    </i>
    <i>
      <x v="1617"/>
      <x/>
      <x v="2"/>
    </i>
    <i>
      <x v="1618"/>
      <x/>
      <x v="202"/>
    </i>
    <i>
      <x v="1619"/>
      <x/>
      <x v="2"/>
    </i>
    <i>
      <x v="1620"/>
      <x/>
      <x v="2"/>
    </i>
    <i>
      <x v="1621"/>
      <x/>
      <x v="2"/>
    </i>
    <i>
      <x v="1622"/>
      <x/>
      <x v="2"/>
    </i>
    <i>
      <x v="1623"/>
      <x/>
      <x v="2"/>
    </i>
    <i>
      <x v="1624"/>
      <x/>
      <x v="2"/>
    </i>
    <i>
      <x v="1625"/>
      <x/>
      <x v="2"/>
    </i>
    <i>
      <x v="1626"/>
      <x/>
      <x v="208"/>
    </i>
    <i>
      <x v="1627"/>
      <x/>
      <x v="208"/>
    </i>
    <i>
      <x v="1628"/>
      <x/>
      <x v="2"/>
    </i>
    <i>
      <x v="1629"/>
      <x/>
      <x v="208"/>
    </i>
    <i>
      <x v="1630"/>
      <x v="357"/>
      <x v="2"/>
    </i>
    <i>
      <x v="1631"/>
      <x/>
      <x v="209"/>
    </i>
    <i>
      <x v="1632"/>
      <x/>
      <x v="209"/>
    </i>
    <i>
      <x v="1633"/>
      <x/>
      <x v="2"/>
    </i>
    <i>
      <x v="1634"/>
      <x/>
      <x v="2"/>
    </i>
    <i>
      <x v="1635"/>
      <x/>
      <x v="2"/>
    </i>
    <i>
      <x v="1636"/>
      <x/>
      <x v="2"/>
    </i>
    <i>
      <x v="1637"/>
      <x/>
      <x v="2"/>
    </i>
    <i>
      <x v="1638"/>
      <x/>
      <x v="2"/>
    </i>
    <i>
      <x v="1639"/>
      <x v="365"/>
      <x v="2"/>
    </i>
    <i>
      <x v="1640"/>
      <x/>
      <x v="2"/>
    </i>
    <i>
      <x v="1641"/>
      <x/>
      <x v="2"/>
    </i>
    <i>
      <x v="1642"/>
      <x/>
      <x v="2"/>
    </i>
    <i>
      <x v="1643"/>
      <x/>
      <x v="210"/>
    </i>
    <i>
      <x v="1644"/>
      <x/>
      <x v="211"/>
    </i>
    <i>
      <x v="1645"/>
      <x/>
      <x v="211"/>
    </i>
    <i>
      <x v="1646"/>
      <x/>
      <x v="2"/>
    </i>
    <i>
      <x v="1647"/>
      <x/>
      <x v="2"/>
    </i>
    <i>
      <x v="1648"/>
      <x/>
      <x v="2"/>
    </i>
    <i>
      <x v="1649"/>
      <x/>
      <x v="2"/>
    </i>
    <i>
      <x v="1650"/>
      <x/>
      <x v="212"/>
    </i>
    <i>
      <x v="1651"/>
      <x/>
      <x v="2"/>
    </i>
    <i>
      <x v="1652"/>
      <x/>
      <x v="212"/>
    </i>
    <i>
      <x v="1653"/>
      <x/>
      <x v="2"/>
    </i>
    <i>
      <x v="1654"/>
      <x/>
      <x v="2"/>
    </i>
    <i>
      <x v="1655"/>
      <x/>
      <x v="2"/>
    </i>
    <i>
      <x v="1656"/>
      <x/>
      <x v="2"/>
    </i>
    <i>
      <x v="1657"/>
      <x/>
      <x v="2"/>
    </i>
    <i>
      <x v="1658"/>
      <x/>
      <x v="2"/>
    </i>
    <i>
      <x v="1659"/>
      <x/>
      <x v="2"/>
    </i>
    <i>
      <x v="1660"/>
      <x/>
      <x v="2"/>
    </i>
    <i>
      <x v="1661"/>
      <x/>
      <x v="2"/>
    </i>
    <i>
      <x v="1662"/>
      <x/>
      <x v="2"/>
    </i>
    <i>
      <x v="1663"/>
      <x/>
      <x v="2"/>
    </i>
    <i>
      <x v="1664"/>
      <x/>
      <x v="2"/>
    </i>
    <i>
      <x v="1665"/>
      <x/>
      <x v="213"/>
    </i>
    <i>
      <x v="1666"/>
      <x/>
      <x v="2"/>
    </i>
    <i>
      <x v="1667"/>
      <x/>
      <x v="214"/>
    </i>
    <i>
      <x v="1668"/>
      <x v="366"/>
      <x v="2"/>
    </i>
    <i>
      <x v="1669"/>
      <x/>
      <x v="2"/>
    </i>
    <i>
      <x v="1670"/>
      <x/>
      <x v="2"/>
    </i>
    <i>
      <x v="1671"/>
      <x/>
      <x v="215"/>
    </i>
    <i>
      <x v="1672"/>
      <x/>
      <x v="215"/>
    </i>
    <i>
      <x v="1673"/>
      <x/>
      <x v="215"/>
    </i>
    <i>
      <x v="1674"/>
      <x/>
      <x v="215"/>
    </i>
    <i>
      <x v="1675"/>
      <x/>
      <x v="215"/>
    </i>
    <i>
      <x v="1676"/>
      <x/>
      <x v="2"/>
    </i>
    <i>
      <x v="1677"/>
      <x/>
      <x v="2"/>
    </i>
    <i>
      <x v="1678"/>
      <x/>
      <x v="2"/>
    </i>
    <i>
      <x v="1679"/>
      <x/>
      <x v="2"/>
    </i>
    <i>
      <x v="1680"/>
      <x/>
      <x v="2"/>
    </i>
    <i>
      <x v="1681"/>
      <x/>
      <x v="2"/>
    </i>
    <i>
      <x v="1682"/>
      <x/>
      <x v="2"/>
    </i>
    <i>
      <x v="1683"/>
      <x/>
      <x v="2"/>
    </i>
    <i>
      <x v="1684"/>
      <x/>
      <x v="2"/>
    </i>
    <i>
      <x v="1685"/>
      <x/>
      <x v="2"/>
    </i>
    <i>
      <x v="1686"/>
      <x/>
      <x v="2"/>
    </i>
    <i>
      <x v="1687"/>
      <x/>
      <x v="2"/>
    </i>
    <i>
      <x v="1688"/>
      <x/>
      <x v="2"/>
    </i>
    <i>
      <x v="1689"/>
      <x/>
      <x v="2"/>
    </i>
    <i>
      <x v="1690"/>
      <x/>
      <x v="2"/>
    </i>
    <i>
      <x v="1691"/>
      <x/>
      <x v="2"/>
    </i>
    <i>
      <x v="1692"/>
      <x/>
      <x v="2"/>
    </i>
    <i>
      <x v="1693"/>
      <x/>
      <x v="2"/>
    </i>
    <i>
      <x v="1694"/>
      <x/>
      <x v="2"/>
    </i>
    <i>
      <x v="1695"/>
      <x/>
      <x v="216"/>
    </i>
    <i>
      <x v="1696"/>
      <x/>
      <x v="2"/>
    </i>
    <i>
      <x v="1697"/>
      <x/>
      <x v="2"/>
    </i>
    <i>
      <x v="1698"/>
      <x/>
      <x v="2"/>
    </i>
    <i>
      <x v="1699"/>
      <x/>
      <x v="2"/>
    </i>
    <i>
      <x v="1700"/>
      <x/>
      <x v="2"/>
    </i>
    <i>
      <x v="1701"/>
      <x/>
      <x v="2"/>
    </i>
    <i>
      <x v="1702"/>
      <x v="367"/>
      <x v="2"/>
    </i>
    <i>
      <x v="1703"/>
      <x/>
      <x v="2"/>
    </i>
    <i>
      <x v="1704"/>
      <x/>
      <x v="2"/>
    </i>
    <i>
      <x v="1705"/>
      <x/>
      <x v="2"/>
    </i>
    <i>
      <x v="1706"/>
      <x/>
      <x v="217"/>
    </i>
    <i>
      <x v="1707"/>
      <x/>
      <x v="2"/>
    </i>
    <i>
      <x v="1708"/>
      <x/>
      <x v="218"/>
    </i>
    <i>
      <x v="1709"/>
      <x/>
      <x v="218"/>
    </i>
    <i>
      <x v="1710"/>
      <x v="368"/>
      <x v="2"/>
    </i>
    <i>
      <x v="1711"/>
      <x/>
      <x v="2"/>
    </i>
    <i>
      <x v="1712"/>
      <x/>
      <x v="2"/>
    </i>
    <i>
      <x v="1713"/>
      <x/>
      <x v="2"/>
    </i>
    <i>
      <x v="1714"/>
      <x/>
      <x v="2"/>
    </i>
    <i>
      <x v="1715"/>
      <x/>
      <x v="2"/>
    </i>
    <i>
      <x v="1716"/>
      <x/>
      <x v="2"/>
    </i>
    <i>
      <x v="1717"/>
      <x/>
      <x v="2"/>
    </i>
    <i>
      <x v="1718"/>
      <x/>
      <x v="2"/>
    </i>
    <i>
      <x v="1719"/>
      <x/>
      <x v="2"/>
    </i>
    <i>
      <x v="1720"/>
      <x/>
      <x v="2"/>
    </i>
    <i>
      <x v="1721"/>
      <x/>
      <x v="2"/>
    </i>
    <i>
      <x v="1722"/>
      <x/>
      <x v="2"/>
    </i>
    <i>
      <x v="1723"/>
      <x/>
      <x v="219"/>
    </i>
    <i>
      <x v="1724"/>
      <x/>
      <x v="220"/>
    </i>
    <i>
      <x v="1725"/>
      <x/>
      <x v="2"/>
    </i>
    <i>
      <x v="1726"/>
      <x/>
      <x v="2"/>
    </i>
    <i>
      <x v="1727"/>
      <x/>
      <x v="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13" hier="168" name="[SalesOrder].[IsCompletedOrFullyBilled].[All]" cap="All"/>
  </pageFields>
  <dataFields count="10">
    <dataField name="Sum of DetailedTotalCost" fld="3" baseField="0" baseItem="0"/>
    <dataField name="Sum of IncurredCost" fld="4" baseField="0" baseItem="0"/>
    <dataField name="Sum of WIPCost" fld="5" baseField="0" baseItem="0"/>
    <dataField name="Sum of ShippedCost" fld="6" baseField="0" baseItem="0"/>
    <dataField name="Sum of CurrentCost" fld="11" baseField="0" baseItem="0"/>
    <dataField name="Sum of SellPrice" fld="7" baseField="0" baseItem="0"/>
    <dataField name="Sum of InvoicedSellPrice" fld="8" baseField="0" baseItem="0"/>
    <dataField name="Sum of BalanceToInvoice" fld="9" baseField="0" baseItem="0"/>
    <dataField name="Sum of MarginToDate" fld="10" baseField="0" baseItem="0"/>
    <dataField fld="12" subtotal="count" baseField="0" baseItem="0"/>
  </dataFields>
  <formats count="1">
    <format dxfId="0">
      <pivotArea dataOnly="0" labelOnly="1" grandRow="1" outline="0" fieldPosition="0"/>
    </format>
  </formats>
  <pivotHierarchies count="2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118"/>
    <rowHierarchyUsage hierarchyUsage="119"/>
    <rowHierarchyUsage hierarchyUsage="1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alesOrder]"/>
        <x15:activeTabTopLevelEntity name="[SalesOrderCostGroupSummary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CompletedDateOrLastInvoiceDate" xr10:uid="{00000000-0013-0000-FFFF-FFFF01000000}" sourceName="[Project].[CompletedDateOrLastInvoiceDate]">
  <pivotTables>
    <pivotTable tabId="1" name="PivotTable1"/>
  </pivotTables>
  <state minimalRefreshVersion="6" lastRefreshVersion="6" pivotCacheId="1011400583" filterType="unknown">
    <bounds startDate="2009-01-01T00:00:00" endDate="2022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CompletedDateOrLastInvoiceDate1" xr10:uid="{DCCD51C9-11BD-4BAF-83E2-919A3F9F4089}" sourceName="[SalesOrder].[CompletedDateOrLastInvoiceDate]">
  <pivotTables>
    <pivotTable tabId="6" name="PivotTable1"/>
  </pivotTables>
  <state minimalRefreshVersion="6" lastRefreshVersion="6" pivotCacheId="952057617" filterType="unknown">
    <bounds startDate="2008-01-0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CompletedDateOrLastInvoiceDate" xr10:uid="{00000000-0014-0000-FFFF-FFFF01000000}" cache="Timeline_CompletedDateOrLastInvoiceDate" caption="CompletedDateOrLastInvoiceDate" level="2" selectionLevel="2" scrollPosition="2020-11-02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CompletedDateOrLastInvoiceDate 1" xr10:uid="{2DE6FEDD-7569-40F6-A72E-7C012874395C}" cache="Timeline_CompletedDateOrLastInvoiceDate1" caption="CompletedDateOrLastInvoiceDate" level="2" selectionLevel="2" scrollPosition="2020-05-2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11/relationships/timeline" Target="../timelines/timelin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8"/>
  <sheetViews>
    <sheetView workbookViewId="0"/>
  </sheetViews>
  <sheetFormatPr defaultRowHeight="15" x14ac:dyDescent="0.25"/>
  <cols>
    <col min="1" max="1" width="3.28515625" customWidth="1"/>
    <col min="2" max="2" width="24.28515625" bestFit="1" customWidth="1"/>
    <col min="3" max="3" width="60.42578125" bestFit="1" customWidth="1"/>
    <col min="4" max="5" width="17.42578125" bestFit="1" customWidth="1"/>
    <col min="6" max="6" width="18.42578125" bestFit="1" customWidth="1"/>
    <col min="7" max="7" width="17" bestFit="1" customWidth="1"/>
    <col min="8" max="8" width="12.28515625" bestFit="1" customWidth="1"/>
    <col min="9" max="9" width="10.140625" bestFit="1" customWidth="1"/>
    <col min="10" max="10" width="12.140625" bestFit="1" customWidth="1"/>
    <col min="11" max="11" width="18.42578125" bestFit="1" customWidth="1"/>
    <col min="12" max="12" width="12.7109375" bestFit="1" customWidth="1"/>
    <col min="13" max="13" width="16.42578125" bestFit="1" customWidth="1"/>
    <col min="14" max="14" width="16.5703125" bestFit="1" customWidth="1"/>
    <col min="15" max="15" width="16.28515625" bestFit="1" customWidth="1"/>
    <col min="16" max="16" width="13.7109375" bestFit="1" customWidth="1"/>
    <col min="17" max="17" width="12.5703125" bestFit="1" customWidth="1"/>
    <col min="18" max="18" width="16.42578125" bestFit="1" customWidth="1"/>
  </cols>
  <sheetData>
    <row r="1" spans="1:18" ht="18.75" x14ac:dyDescent="0.3">
      <c r="A1" s="3" t="s">
        <v>12</v>
      </c>
    </row>
    <row r="2" spans="1:18" ht="18.75" x14ac:dyDescent="0.3">
      <c r="A2" s="3"/>
    </row>
    <row r="3" spans="1:18" ht="18.75" x14ac:dyDescent="0.3">
      <c r="A3" s="3"/>
    </row>
    <row r="4" spans="1:18" ht="18.75" x14ac:dyDescent="0.3">
      <c r="A4" s="3"/>
    </row>
    <row r="5" spans="1:18" ht="18.75" x14ac:dyDescent="0.3">
      <c r="A5" s="3"/>
    </row>
    <row r="6" spans="1:18" ht="9" customHeight="1" x14ac:dyDescent="0.25"/>
    <row r="7" spans="1:18" x14ac:dyDescent="0.25">
      <c r="B7" s="1" t="s">
        <v>1</v>
      </c>
      <c r="C7" t="s" vm="1">
        <v>227</v>
      </c>
    </row>
    <row r="9" spans="1:18" x14ac:dyDescent="0.25">
      <c r="B9" s="1" t="s">
        <v>3120</v>
      </c>
      <c r="C9" s="1" t="s">
        <v>2</v>
      </c>
      <c r="D9" s="1" t="s">
        <v>3</v>
      </c>
      <c r="E9" s="1" t="s">
        <v>4</v>
      </c>
      <c r="F9" t="s">
        <v>13</v>
      </c>
      <c r="G9" t="s">
        <v>14</v>
      </c>
      <c r="H9" t="s">
        <v>5</v>
      </c>
      <c r="I9" t="s">
        <v>6</v>
      </c>
      <c r="J9" t="s">
        <v>7</v>
      </c>
      <c r="K9" t="s">
        <v>228</v>
      </c>
      <c r="L9" t="s">
        <v>8</v>
      </c>
      <c r="M9" t="s">
        <v>9</v>
      </c>
      <c r="N9" t="s">
        <v>10</v>
      </c>
      <c r="O9" t="s">
        <v>17</v>
      </c>
      <c r="P9" t="s">
        <v>11</v>
      </c>
      <c r="Q9" t="s">
        <v>15</v>
      </c>
      <c r="R9" t="s">
        <v>16</v>
      </c>
    </row>
    <row r="10" spans="1:18" x14ac:dyDescent="0.25">
      <c r="B10" t="s">
        <v>240</v>
      </c>
      <c r="C10" t="s">
        <v>241</v>
      </c>
      <c r="D10" t="s">
        <v>18</v>
      </c>
      <c r="E10" s="2">
        <v>44440</v>
      </c>
      <c r="F10" s="4">
        <v>264456.8</v>
      </c>
      <c r="G10" s="4">
        <v>228522.65999999997</v>
      </c>
      <c r="H10" s="4">
        <v>141012.62</v>
      </c>
      <c r="I10" s="4">
        <v>1910.85</v>
      </c>
      <c r="J10" s="4">
        <v>139167.09</v>
      </c>
      <c r="K10" s="4">
        <v>178493.66</v>
      </c>
      <c r="L10" s="4">
        <v>363829.62</v>
      </c>
      <c r="M10" s="4">
        <v>235473.98999999996</v>
      </c>
      <c r="N10" s="4">
        <v>128355.62999999998</v>
      </c>
      <c r="O10" s="4">
        <v>99372.819999999992</v>
      </c>
      <c r="P10" s="4">
        <v>94461.37</v>
      </c>
      <c r="Q10" s="5">
        <v>0.27313009864342547</v>
      </c>
      <c r="R10" s="5">
        <v>0.40115415719587538</v>
      </c>
    </row>
    <row r="11" spans="1:18" x14ac:dyDescent="0.25">
      <c r="B11" t="s">
        <v>242</v>
      </c>
      <c r="C11" t="s">
        <v>243</v>
      </c>
      <c r="D11" t="s">
        <v>18</v>
      </c>
      <c r="E11" s="2">
        <v>44466</v>
      </c>
      <c r="F11" s="4">
        <v>107.31</v>
      </c>
      <c r="G11" s="4">
        <v>214.62</v>
      </c>
      <c r="H11" s="4">
        <v>137.97999999999999</v>
      </c>
      <c r="I11" s="4">
        <v>10.06</v>
      </c>
      <c r="J11" s="4">
        <v>127.92</v>
      </c>
      <c r="K11" s="4">
        <v>199.3</v>
      </c>
      <c r="L11" s="4">
        <v>150.22999999999999</v>
      </c>
      <c r="M11" s="4">
        <v>96.57</v>
      </c>
      <c r="N11" s="4">
        <v>53.66</v>
      </c>
      <c r="O11" s="4">
        <v>42.919999999999987</v>
      </c>
      <c r="P11" s="4">
        <v>-41.41</v>
      </c>
      <c r="Q11" s="5">
        <v>0.28569526725687272</v>
      </c>
      <c r="R11" s="5">
        <v>-0.42880811846329087</v>
      </c>
    </row>
    <row r="12" spans="1:18" x14ac:dyDescent="0.25">
      <c r="B12" t="s">
        <v>244</v>
      </c>
      <c r="C12" t="s">
        <v>245</v>
      </c>
      <c r="D12" t="s">
        <v>18</v>
      </c>
      <c r="E12" t="s">
        <v>18</v>
      </c>
      <c r="F12" s="4">
        <v>653.64</v>
      </c>
      <c r="G12" s="4">
        <v>987.96</v>
      </c>
      <c r="H12" s="4">
        <v>653.64</v>
      </c>
      <c r="I12" s="4">
        <v>0</v>
      </c>
      <c r="J12" s="4">
        <v>653.64</v>
      </c>
      <c r="K12" s="4">
        <v>901.64</v>
      </c>
      <c r="L12" s="4">
        <v>980.46</v>
      </c>
      <c r="M12" s="4">
        <v>0</v>
      </c>
      <c r="N12" s="4">
        <v>980.46</v>
      </c>
      <c r="O12" s="4">
        <v>326.82000000000005</v>
      </c>
      <c r="P12" s="4">
        <v>-653.64</v>
      </c>
      <c r="Q12" s="5">
        <v>0.33333333333333337</v>
      </c>
      <c r="R12" s="5">
        <v>0</v>
      </c>
    </row>
    <row r="13" spans="1:18" x14ac:dyDescent="0.25">
      <c r="B13" t="s">
        <v>246</v>
      </c>
      <c r="C13" t="s">
        <v>247</v>
      </c>
      <c r="D13" s="2">
        <v>43129</v>
      </c>
      <c r="E13" s="2">
        <v>43129</v>
      </c>
      <c r="F13" s="4">
        <v>464</v>
      </c>
      <c r="G13" s="4">
        <v>68</v>
      </c>
      <c r="H13" s="4">
        <v>0</v>
      </c>
      <c r="I13" s="4">
        <v>0</v>
      </c>
      <c r="J13" s="4">
        <v>0</v>
      </c>
      <c r="K13" s="4">
        <v>68</v>
      </c>
      <c r="L13" s="4">
        <v>603.20000000000005</v>
      </c>
      <c r="M13" s="4">
        <v>603.20000000000005</v>
      </c>
      <c r="N13" s="4">
        <v>0</v>
      </c>
      <c r="O13" s="4">
        <v>139.20000000000002</v>
      </c>
      <c r="P13" s="4">
        <v>603.20000000000005</v>
      </c>
      <c r="Q13" s="5">
        <v>0.23076923076923084</v>
      </c>
      <c r="R13" s="5">
        <v>1</v>
      </c>
    </row>
    <row r="14" spans="1:18" x14ac:dyDescent="0.25">
      <c r="B14" t="s">
        <v>248</v>
      </c>
      <c r="C14" t="s">
        <v>249</v>
      </c>
      <c r="D14" t="s">
        <v>18</v>
      </c>
      <c r="E14" t="s">
        <v>18</v>
      </c>
      <c r="F14" s="4">
        <v>2974.36</v>
      </c>
      <c r="G14" s="4">
        <v>12771.000000000002</v>
      </c>
      <c r="H14" s="4">
        <v>2065.38</v>
      </c>
      <c r="I14" s="4">
        <v>250.6</v>
      </c>
      <c r="J14" s="4">
        <v>1814.78</v>
      </c>
      <c r="K14" s="4">
        <v>12001.22</v>
      </c>
      <c r="L14" s="4">
        <v>4177.7</v>
      </c>
      <c r="M14" s="4">
        <v>0</v>
      </c>
      <c r="N14" s="4">
        <v>4177.7000000000007</v>
      </c>
      <c r="O14" s="4">
        <v>1203.3400000000001</v>
      </c>
      <c r="P14" s="4">
        <v>-2065.38</v>
      </c>
      <c r="Q14" s="5">
        <v>0.28803887306412612</v>
      </c>
      <c r="R14" s="5">
        <v>0</v>
      </c>
    </row>
    <row r="15" spans="1:18" x14ac:dyDescent="0.25">
      <c r="B15" t="s">
        <v>250</v>
      </c>
      <c r="C15" t="s">
        <v>251</v>
      </c>
      <c r="D15" t="s">
        <v>18</v>
      </c>
      <c r="E15" s="2">
        <v>42803</v>
      </c>
      <c r="F15" s="4">
        <v>83387.53</v>
      </c>
      <c r="G15" s="4">
        <v>88697.49</v>
      </c>
      <c r="H15" s="4">
        <v>5198.6099999999997</v>
      </c>
      <c r="I15" s="4">
        <v>4114.1099999999997</v>
      </c>
      <c r="J15" s="4">
        <v>1084.5</v>
      </c>
      <c r="K15" s="4">
        <v>89137.44</v>
      </c>
      <c r="L15" s="4">
        <v>108041.18</v>
      </c>
      <c r="M15" s="4">
        <v>1500</v>
      </c>
      <c r="N15" s="4">
        <v>106541.18</v>
      </c>
      <c r="O15" s="4">
        <v>24653.649999999998</v>
      </c>
      <c r="P15" s="4">
        <v>-3698.6099999999997</v>
      </c>
      <c r="Q15" s="5">
        <v>0.22818752997699576</v>
      </c>
      <c r="R15" s="5">
        <v>-2.4657399999999998</v>
      </c>
    </row>
    <row r="16" spans="1:18" x14ac:dyDescent="0.25">
      <c r="B16" t="s">
        <v>252</v>
      </c>
      <c r="C16" t="s">
        <v>253</v>
      </c>
      <c r="D16" t="s">
        <v>18</v>
      </c>
      <c r="E16" s="2">
        <v>43168</v>
      </c>
      <c r="F16" s="4">
        <v>151273.72</v>
      </c>
      <c r="G16" s="4">
        <v>140062.66000000003</v>
      </c>
      <c r="H16" s="4">
        <v>454.8</v>
      </c>
      <c r="I16" s="4">
        <v>0</v>
      </c>
      <c r="J16" s="4">
        <v>454.8</v>
      </c>
      <c r="K16" s="4">
        <v>139855.06</v>
      </c>
      <c r="L16" s="4">
        <v>142422.51999999999</v>
      </c>
      <c r="M16" s="4">
        <v>15002.59</v>
      </c>
      <c r="N16" s="4">
        <v>127419.93</v>
      </c>
      <c r="O16" s="4">
        <v>-8851.1999999999989</v>
      </c>
      <c r="P16" s="4">
        <v>14547.79</v>
      </c>
      <c r="Q16" s="5">
        <v>-6.2147474992016796E-2</v>
      </c>
      <c r="R16" s="5">
        <v>0.96968523434953569</v>
      </c>
    </row>
    <row r="17" spans="2:18" x14ac:dyDescent="0.25">
      <c r="B17" t="s">
        <v>254</v>
      </c>
      <c r="C17" t="s">
        <v>255</v>
      </c>
      <c r="D17" t="s">
        <v>18</v>
      </c>
      <c r="E17" t="s">
        <v>18</v>
      </c>
      <c r="F17" s="4">
        <v>498.48</v>
      </c>
      <c r="G17" s="4">
        <v>13479.230000000001</v>
      </c>
      <c r="H17" s="4">
        <v>0</v>
      </c>
      <c r="I17" s="4">
        <v>0</v>
      </c>
      <c r="J17" s="4">
        <v>0</v>
      </c>
      <c r="K17" s="4">
        <v>13479.23</v>
      </c>
      <c r="L17" s="4">
        <v>500.5</v>
      </c>
      <c r="M17" s="4">
        <v>0</v>
      </c>
      <c r="N17" s="4">
        <v>500.5</v>
      </c>
      <c r="O17" s="4">
        <v>2.0199999999999996</v>
      </c>
      <c r="P17" s="4">
        <v>0</v>
      </c>
      <c r="Q17" s="5">
        <v>4.0359640359639995E-3</v>
      </c>
      <c r="R17" s="5">
        <v>0</v>
      </c>
    </row>
    <row r="18" spans="2:18" x14ac:dyDescent="0.25">
      <c r="B18" t="s">
        <v>256</v>
      </c>
      <c r="C18" t="s">
        <v>251</v>
      </c>
      <c r="D18" t="s">
        <v>18</v>
      </c>
      <c r="E18" s="2">
        <v>40779</v>
      </c>
      <c r="F18" s="4">
        <v>161232.69000000006</v>
      </c>
      <c r="G18" s="4">
        <v>191456.68000000005</v>
      </c>
      <c r="H18" s="4">
        <v>3652.81</v>
      </c>
      <c r="I18" s="4">
        <v>2109.81</v>
      </c>
      <c r="J18" s="4">
        <v>1543</v>
      </c>
      <c r="K18" s="4">
        <v>188942.82</v>
      </c>
      <c r="L18" s="4">
        <v>196434.63</v>
      </c>
      <c r="M18" s="4">
        <v>798.62</v>
      </c>
      <c r="N18" s="4">
        <v>195636.01000000004</v>
      </c>
      <c r="O18" s="4">
        <v>35201.939999999995</v>
      </c>
      <c r="P18" s="4">
        <v>-2854.1900000000005</v>
      </c>
      <c r="Q18" s="5">
        <v>0.17920434904985919</v>
      </c>
      <c r="R18" s="5">
        <v>-3.5739024817810723</v>
      </c>
    </row>
    <row r="19" spans="2:18" x14ac:dyDescent="0.25">
      <c r="B19" t="s">
        <v>257</v>
      </c>
      <c r="C19" t="s">
        <v>258</v>
      </c>
      <c r="D19" t="s">
        <v>18</v>
      </c>
      <c r="E19" t="s">
        <v>18</v>
      </c>
      <c r="F19" s="4">
        <v>518.16999999999996</v>
      </c>
      <c r="G19" s="4">
        <v>518.16999999999996</v>
      </c>
      <c r="H19" s="4">
        <v>0</v>
      </c>
      <c r="I19" s="4">
        <v>0</v>
      </c>
      <c r="J19" s="4">
        <v>0</v>
      </c>
      <c r="K19" s="4">
        <v>518.16999999999996</v>
      </c>
      <c r="L19" s="4">
        <v>673.62</v>
      </c>
      <c r="M19" s="4">
        <v>0</v>
      </c>
      <c r="N19" s="4">
        <v>673.62</v>
      </c>
      <c r="O19" s="4">
        <v>155.45000000000005</v>
      </c>
      <c r="P19" s="4">
        <v>0</v>
      </c>
      <c r="Q19" s="5">
        <v>0.230768088833467</v>
      </c>
      <c r="R19" s="5">
        <v>0</v>
      </c>
    </row>
    <row r="20" spans="2:18" x14ac:dyDescent="0.25">
      <c r="B20" t="s">
        <v>229</v>
      </c>
      <c r="C20" t="s">
        <v>230</v>
      </c>
      <c r="D20" t="s">
        <v>18</v>
      </c>
      <c r="E20" s="2">
        <v>39870</v>
      </c>
      <c r="F20" s="4">
        <v>1837.7500000000002</v>
      </c>
      <c r="G20" s="4">
        <v>1837.7500000000002</v>
      </c>
      <c r="H20" s="4">
        <v>1729.03</v>
      </c>
      <c r="I20" s="4">
        <v>1486.37</v>
      </c>
      <c r="J20" s="4">
        <v>263.52999999999997</v>
      </c>
      <c r="K20" s="4">
        <v>1858.62</v>
      </c>
      <c r="L20" s="4">
        <v>2444.2199999999998</v>
      </c>
      <c r="M20" s="4">
        <v>2444.2199999999998</v>
      </c>
      <c r="N20" s="4">
        <v>0</v>
      </c>
      <c r="O20" s="4">
        <v>606.4699999999998</v>
      </c>
      <c r="P20" s="4">
        <v>715.18999999999983</v>
      </c>
      <c r="Q20" s="5">
        <v>0.24812414594430929</v>
      </c>
      <c r="R20" s="5">
        <v>0.29260459369451192</v>
      </c>
    </row>
    <row r="21" spans="2:18" x14ac:dyDescent="0.25">
      <c r="B21" t="s">
        <v>259</v>
      </c>
      <c r="C21" t="s">
        <v>260</v>
      </c>
      <c r="D21" t="s">
        <v>18</v>
      </c>
      <c r="E21" t="s">
        <v>18</v>
      </c>
      <c r="F21" s="4">
        <v>13164.2</v>
      </c>
      <c r="G21" s="4">
        <v>13164.2</v>
      </c>
      <c r="H21" s="4">
        <v>0</v>
      </c>
      <c r="I21" s="4">
        <v>0</v>
      </c>
      <c r="J21" s="4">
        <v>0</v>
      </c>
      <c r="K21" s="4">
        <v>13164.2</v>
      </c>
      <c r="L21" s="4">
        <v>24000</v>
      </c>
      <c r="M21" s="4">
        <v>0</v>
      </c>
      <c r="N21" s="4">
        <v>24000</v>
      </c>
      <c r="O21" s="4">
        <v>10835.8</v>
      </c>
      <c r="P21" s="4">
        <v>0</v>
      </c>
      <c r="Q21" s="5">
        <v>0.45149166666666662</v>
      </c>
      <c r="R21" s="5">
        <v>0</v>
      </c>
    </row>
    <row r="22" spans="2:18" x14ac:dyDescent="0.25">
      <c r="B22" t="s">
        <v>261</v>
      </c>
      <c r="C22" t="s">
        <v>262</v>
      </c>
      <c r="D22" t="s">
        <v>18</v>
      </c>
      <c r="E22" t="s">
        <v>18</v>
      </c>
      <c r="F22" s="4">
        <v>360</v>
      </c>
      <c r="G22" s="4">
        <v>360</v>
      </c>
      <c r="H22" s="4">
        <v>0</v>
      </c>
      <c r="I22" s="4">
        <v>0</v>
      </c>
      <c r="J22" s="4">
        <v>0</v>
      </c>
      <c r="K22" s="4">
        <v>360</v>
      </c>
      <c r="L22" s="4">
        <v>360</v>
      </c>
      <c r="M22" s="4">
        <v>0</v>
      </c>
      <c r="N22" s="4">
        <v>360</v>
      </c>
      <c r="O22" s="4">
        <v>0</v>
      </c>
      <c r="P22" s="4">
        <v>0</v>
      </c>
      <c r="Q22" s="5">
        <v>0</v>
      </c>
      <c r="R22" s="5">
        <v>0</v>
      </c>
    </row>
    <row r="23" spans="2:18" x14ac:dyDescent="0.25">
      <c r="B23" t="s">
        <v>263</v>
      </c>
      <c r="C23" t="s">
        <v>264</v>
      </c>
      <c r="D23" t="s">
        <v>18</v>
      </c>
      <c r="E23" t="s">
        <v>18</v>
      </c>
      <c r="F23" s="4">
        <v>8982.1</v>
      </c>
      <c r="G23" s="4">
        <v>8987.2999999999993</v>
      </c>
      <c r="H23" s="4">
        <v>0</v>
      </c>
      <c r="I23" s="4">
        <v>0</v>
      </c>
      <c r="J23" s="4">
        <v>0</v>
      </c>
      <c r="K23" s="4">
        <v>1171.5</v>
      </c>
      <c r="L23" s="4">
        <v>11806.47</v>
      </c>
      <c r="M23" s="4">
        <v>0</v>
      </c>
      <c r="N23" s="4">
        <v>11806.47</v>
      </c>
      <c r="O23" s="4">
        <v>2824.37</v>
      </c>
      <c r="P23" s="4">
        <v>0</v>
      </c>
      <c r="Q23" s="5">
        <v>0.23922222306921537</v>
      </c>
      <c r="R23" s="5">
        <v>0</v>
      </c>
    </row>
    <row r="24" spans="2:18" x14ac:dyDescent="0.25">
      <c r="B24" t="s">
        <v>265</v>
      </c>
      <c r="C24" t="s">
        <v>266</v>
      </c>
      <c r="D24" t="s">
        <v>18</v>
      </c>
      <c r="E24" t="s">
        <v>18</v>
      </c>
      <c r="F24" s="4">
        <v>11108.93</v>
      </c>
      <c r="G24" s="4">
        <v>11884.43</v>
      </c>
      <c r="H24" s="4">
        <v>0</v>
      </c>
      <c r="I24" s="4">
        <v>0</v>
      </c>
      <c r="J24" s="4">
        <v>0</v>
      </c>
      <c r="K24" s="4">
        <v>3715.43</v>
      </c>
      <c r="L24" s="4">
        <v>14774.89</v>
      </c>
      <c r="M24" s="4">
        <v>0</v>
      </c>
      <c r="N24" s="4">
        <v>14774.89</v>
      </c>
      <c r="O24" s="4">
        <v>3665.9599999999996</v>
      </c>
      <c r="P24" s="4">
        <v>0</v>
      </c>
      <c r="Q24" s="5">
        <v>0.24812096739806519</v>
      </c>
      <c r="R24" s="5">
        <v>0</v>
      </c>
    </row>
    <row r="25" spans="2:18" x14ac:dyDescent="0.25">
      <c r="B25" t="s">
        <v>267</v>
      </c>
      <c r="C25" t="s">
        <v>268</v>
      </c>
      <c r="D25" t="s">
        <v>18</v>
      </c>
      <c r="E25" s="2">
        <v>40288</v>
      </c>
      <c r="F25" s="4">
        <v>324.77999999999997</v>
      </c>
      <c r="G25" s="4">
        <v>324.77999999999997</v>
      </c>
      <c r="H25" s="4">
        <v>324.77999999999997</v>
      </c>
      <c r="I25" s="4">
        <v>0</v>
      </c>
      <c r="J25" s="4">
        <v>324.77999999999997</v>
      </c>
      <c r="K25" s="4">
        <v>324.77999999999997</v>
      </c>
      <c r="L25" s="4">
        <v>500</v>
      </c>
      <c r="M25" s="4">
        <v>500</v>
      </c>
      <c r="N25" s="4">
        <v>0</v>
      </c>
      <c r="O25" s="4">
        <v>175.22000000000003</v>
      </c>
      <c r="P25" s="4">
        <v>175.22000000000003</v>
      </c>
      <c r="Q25" s="5">
        <v>0.35044000000000003</v>
      </c>
      <c r="R25" s="5">
        <v>0.35044000000000003</v>
      </c>
    </row>
    <row r="26" spans="2:18" x14ac:dyDescent="0.25">
      <c r="B26" t="s">
        <v>269</v>
      </c>
      <c r="C26" t="s">
        <v>270</v>
      </c>
      <c r="D26" t="s">
        <v>18</v>
      </c>
      <c r="E26" t="s">
        <v>18</v>
      </c>
      <c r="F26" s="4">
        <v>1303918.6400000001</v>
      </c>
      <c r="G26" s="4">
        <v>1303910.3599999999</v>
      </c>
      <c r="H26" s="4">
        <v>0</v>
      </c>
      <c r="I26" s="4">
        <v>0</v>
      </c>
      <c r="J26" s="4">
        <v>0</v>
      </c>
      <c r="K26" s="4">
        <v>967.7</v>
      </c>
      <c r="L26" s="4">
        <v>1303934.3600000001</v>
      </c>
      <c r="M26" s="4">
        <v>0</v>
      </c>
      <c r="N26" s="4">
        <v>1303934.3599999999</v>
      </c>
      <c r="O26" s="4">
        <v>15.720000000001164</v>
      </c>
      <c r="P26" s="4">
        <v>0</v>
      </c>
      <c r="Q26" s="5">
        <v>1.2055821582899356E-5</v>
      </c>
      <c r="R26" s="5">
        <v>0</v>
      </c>
    </row>
    <row r="27" spans="2:18" x14ac:dyDescent="0.25">
      <c r="B27" t="s">
        <v>271</v>
      </c>
      <c r="C27" t="s">
        <v>272</v>
      </c>
      <c r="D27" t="s">
        <v>18</v>
      </c>
      <c r="E27" t="s">
        <v>18</v>
      </c>
      <c r="F27" s="4">
        <v>50.79</v>
      </c>
      <c r="G27" s="4">
        <v>50.79</v>
      </c>
      <c r="H27" s="4">
        <v>0</v>
      </c>
      <c r="I27" s="4">
        <v>0</v>
      </c>
      <c r="J27" s="4">
        <v>0</v>
      </c>
      <c r="K27" s="4">
        <v>0</v>
      </c>
      <c r="L27" s="4">
        <v>50.79</v>
      </c>
      <c r="M27" s="4">
        <v>0</v>
      </c>
      <c r="N27" s="4">
        <v>50.79</v>
      </c>
      <c r="O27" s="4">
        <v>0</v>
      </c>
      <c r="P27" s="4">
        <v>0</v>
      </c>
      <c r="Q27" s="5">
        <v>0</v>
      </c>
      <c r="R27" s="5">
        <v>0</v>
      </c>
    </row>
    <row r="28" spans="2:18" x14ac:dyDescent="0.25">
      <c r="B28" t="s">
        <v>273</v>
      </c>
      <c r="C28" t="s">
        <v>274</v>
      </c>
      <c r="D28" t="s">
        <v>18</v>
      </c>
      <c r="E28" s="2">
        <v>39952</v>
      </c>
      <c r="F28" s="4">
        <v>8974.2000000000007</v>
      </c>
      <c r="G28" s="4">
        <v>9044.2000000000007</v>
      </c>
      <c r="H28" s="4">
        <v>5879</v>
      </c>
      <c r="I28" s="4">
        <v>2400</v>
      </c>
      <c r="J28" s="4">
        <v>3379.6</v>
      </c>
      <c r="K28" s="4">
        <v>9327</v>
      </c>
      <c r="L28" s="4">
        <v>11985</v>
      </c>
      <c r="M28" s="4">
        <v>1054.2</v>
      </c>
      <c r="N28" s="4">
        <v>10930.800000000001</v>
      </c>
      <c r="O28" s="4">
        <v>3010.8</v>
      </c>
      <c r="P28" s="4">
        <v>-4824.8</v>
      </c>
      <c r="Q28" s="5">
        <v>0.25121401752190231</v>
      </c>
      <c r="R28" s="5">
        <v>-4.5767406564219311</v>
      </c>
    </row>
    <row r="29" spans="2:18" x14ac:dyDescent="0.25">
      <c r="B29" t="s">
        <v>275</v>
      </c>
      <c r="C29" t="s">
        <v>276</v>
      </c>
      <c r="D29" t="s">
        <v>18</v>
      </c>
      <c r="E29" s="2">
        <v>42318</v>
      </c>
      <c r="F29" s="4">
        <v>450916.78</v>
      </c>
      <c r="G29" s="4">
        <v>440822.93000000005</v>
      </c>
      <c r="H29" s="4">
        <v>142622.26</v>
      </c>
      <c r="I29" s="4">
        <v>132924.03</v>
      </c>
      <c r="J29" s="4">
        <v>9559.5</v>
      </c>
      <c r="K29" s="4">
        <v>459125.15</v>
      </c>
      <c r="L29" s="4">
        <v>605486.26</v>
      </c>
      <c r="M29" s="4">
        <v>20246.5</v>
      </c>
      <c r="N29" s="4">
        <v>585239.76000000013</v>
      </c>
      <c r="O29" s="4">
        <v>154569.48000000001</v>
      </c>
      <c r="P29" s="4">
        <v>-122375.76</v>
      </c>
      <c r="Q29" s="5">
        <v>0.25528156493592435</v>
      </c>
      <c r="R29" s="5">
        <v>-6.0442920998691134</v>
      </c>
    </row>
    <row r="30" spans="2:18" x14ac:dyDescent="0.25">
      <c r="B30" t="s">
        <v>277</v>
      </c>
      <c r="C30" t="s">
        <v>278</v>
      </c>
      <c r="D30" t="s">
        <v>18</v>
      </c>
      <c r="E30" t="s">
        <v>18</v>
      </c>
      <c r="F30" s="4">
        <v>4339.5</v>
      </c>
      <c r="G30" s="4">
        <v>3899.3300000000004</v>
      </c>
      <c r="H30" s="4">
        <v>0</v>
      </c>
      <c r="I30" s="4">
        <v>0</v>
      </c>
      <c r="J30" s="4">
        <v>0</v>
      </c>
      <c r="K30" s="4">
        <v>191.5</v>
      </c>
      <c r="L30" s="4">
        <v>4339.5</v>
      </c>
      <c r="M30" s="4">
        <v>0</v>
      </c>
      <c r="N30" s="4">
        <v>4339.5</v>
      </c>
      <c r="O30" s="4">
        <v>0</v>
      </c>
      <c r="P30" s="4">
        <v>0</v>
      </c>
      <c r="Q30" s="5">
        <v>0</v>
      </c>
      <c r="R30" s="5">
        <v>0</v>
      </c>
    </row>
    <row r="31" spans="2:18" x14ac:dyDescent="0.25">
      <c r="B31" t="s">
        <v>279</v>
      </c>
      <c r="C31" t="s">
        <v>280</v>
      </c>
      <c r="D31" t="s">
        <v>18</v>
      </c>
      <c r="E31" t="s">
        <v>18</v>
      </c>
      <c r="F31" s="4">
        <v>24.39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24.39</v>
      </c>
      <c r="M31" s="4">
        <v>0</v>
      </c>
      <c r="N31" s="4">
        <v>24.39</v>
      </c>
      <c r="O31" s="4">
        <v>0</v>
      </c>
      <c r="P31" s="4">
        <v>0</v>
      </c>
      <c r="Q31" s="5">
        <v>0</v>
      </c>
      <c r="R31" s="5">
        <v>0</v>
      </c>
    </row>
    <row r="32" spans="2:18" x14ac:dyDescent="0.25">
      <c r="B32" t="s">
        <v>281</v>
      </c>
      <c r="C32" t="s">
        <v>282</v>
      </c>
      <c r="D32" t="s">
        <v>18</v>
      </c>
      <c r="E32" t="s">
        <v>18</v>
      </c>
      <c r="F32" s="4">
        <v>250</v>
      </c>
      <c r="G32" s="4">
        <v>250</v>
      </c>
      <c r="H32" s="4">
        <v>0</v>
      </c>
      <c r="I32" s="4">
        <v>0</v>
      </c>
      <c r="J32" s="4">
        <v>0</v>
      </c>
      <c r="K32" s="4">
        <v>250</v>
      </c>
      <c r="L32" s="4">
        <v>350</v>
      </c>
      <c r="M32" s="4">
        <v>0</v>
      </c>
      <c r="N32" s="4">
        <v>350</v>
      </c>
      <c r="O32" s="4">
        <v>100</v>
      </c>
      <c r="P32" s="4">
        <v>0</v>
      </c>
      <c r="Q32" s="5">
        <v>0.2857142857142857</v>
      </c>
      <c r="R32" s="5">
        <v>0</v>
      </c>
    </row>
    <row r="33" spans="2:18" x14ac:dyDescent="0.25">
      <c r="B33" t="s">
        <v>283</v>
      </c>
      <c r="C33" t="s">
        <v>284</v>
      </c>
      <c r="D33" t="s">
        <v>18</v>
      </c>
      <c r="E33" t="s">
        <v>18</v>
      </c>
      <c r="F33" s="4">
        <v>1404.8899999999999</v>
      </c>
      <c r="G33" s="4">
        <v>2258.39</v>
      </c>
      <c r="H33" s="4">
        <v>-718</v>
      </c>
      <c r="I33" s="4">
        <v>0</v>
      </c>
      <c r="J33" s="4">
        <v>0</v>
      </c>
      <c r="K33" s="4">
        <v>1436</v>
      </c>
      <c r="L33" s="4">
        <v>1826.36</v>
      </c>
      <c r="M33" s="4">
        <v>0</v>
      </c>
      <c r="N33" s="4">
        <v>1826.3600000000001</v>
      </c>
      <c r="O33" s="4">
        <v>421.47</v>
      </c>
      <c r="P33" s="4">
        <v>718</v>
      </c>
      <c r="Q33" s="5">
        <v>0.23077049431656413</v>
      </c>
      <c r="R33" s="5">
        <v>0</v>
      </c>
    </row>
    <row r="34" spans="2:18" x14ac:dyDescent="0.25">
      <c r="B34" t="s">
        <v>285</v>
      </c>
      <c r="C34" t="s">
        <v>286</v>
      </c>
      <c r="D34" t="s">
        <v>18</v>
      </c>
      <c r="E34" t="s">
        <v>18</v>
      </c>
      <c r="F34" s="4">
        <v>178971.76</v>
      </c>
      <c r="G34" s="4">
        <v>186517.65999999997</v>
      </c>
      <c r="H34" s="4">
        <v>564.78</v>
      </c>
      <c r="I34" s="4">
        <v>0</v>
      </c>
      <c r="J34" s="4">
        <v>589.16999999999996</v>
      </c>
      <c r="K34" s="4">
        <v>187042.02</v>
      </c>
      <c r="L34" s="4">
        <v>238542.11</v>
      </c>
      <c r="M34" s="4">
        <v>0</v>
      </c>
      <c r="N34" s="4">
        <v>238542.11</v>
      </c>
      <c r="O34" s="4">
        <v>59570.35</v>
      </c>
      <c r="P34" s="4">
        <v>-564.78</v>
      </c>
      <c r="Q34" s="5">
        <v>0.2497267673200341</v>
      </c>
      <c r="R34" s="5">
        <v>0</v>
      </c>
    </row>
    <row r="35" spans="2:18" x14ac:dyDescent="0.25">
      <c r="B35" t="s">
        <v>287</v>
      </c>
      <c r="C35" t="s">
        <v>288</v>
      </c>
      <c r="D35" t="s">
        <v>18</v>
      </c>
      <c r="E35" t="s">
        <v>18</v>
      </c>
      <c r="F35" s="4">
        <v>1000</v>
      </c>
      <c r="G35" s="4">
        <v>1000</v>
      </c>
      <c r="H35" s="4">
        <v>0</v>
      </c>
      <c r="I35" s="4">
        <v>0</v>
      </c>
      <c r="J35" s="4">
        <v>0</v>
      </c>
      <c r="K35" s="4">
        <v>1000</v>
      </c>
      <c r="L35" s="4">
        <v>1500</v>
      </c>
      <c r="M35" s="4">
        <v>0</v>
      </c>
      <c r="N35" s="4">
        <v>1500</v>
      </c>
      <c r="O35" s="4">
        <v>500</v>
      </c>
      <c r="P35" s="4">
        <v>0</v>
      </c>
      <c r="Q35" s="5">
        <v>0.33333333333333331</v>
      </c>
      <c r="R35" s="5">
        <v>0</v>
      </c>
    </row>
    <row r="36" spans="2:18" x14ac:dyDescent="0.25">
      <c r="B36" t="s">
        <v>289</v>
      </c>
      <c r="C36" t="s">
        <v>290</v>
      </c>
      <c r="D36" t="s">
        <v>18</v>
      </c>
      <c r="E36" t="s">
        <v>18</v>
      </c>
      <c r="F36" s="4">
        <v>470.5</v>
      </c>
      <c r="G36" s="4">
        <v>470.5</v>
      </c>
      <c r="H36" s="4">
        <v>0</v>
      </c>
      <c r="I36" s="4">
        <v>0</v>
      </c>
      <c r="J36" s="4">
        <v>0</v>
      </c>
      <c r="K36" s="4">
        <v>520.5</v>
      </c>
      <c r="L36" s="4">
        <v>470.5</v>
      </c>
      <c r="M36" s="4">
        <v>0</v>
      </c>
      <c r="N36" s="4">
        <v>470.5</v>
      </c>
      <c r="O36" s="4">
        <v>0</v>
      </c>
      <c r="P36" s="4">
        <v>0</v>
      </c>
      <c r="Q36" s="5">
        <v>0</v>
      </c>
      <c r="R36" s="5">
        <v>0</v>
      </c>
    </row>
    <row r="37" spans="2:18" x14ac:dyDescent="0.25">
      <c r="B37" t="s">
        <v>291</v>
      </c>
      <c r="C37" t="s">
        <v>292</v>
      </c>
      <c r="D37" t="s">
        <v>18</v>
      </c>
      <c r="E37" t="s">
        <v>18</v>
      </c>
      <c r="F37" s="4">
        <v>1370.16</v>
      </c>
      <c r="G37" s="4">
        <v>1370.16</v>
      </c>
      <c r="H37" s="4">
        <v>57.64</v>
      </c>
      <c r="I37" s="4">
        <v>95.28</v>
      </c>
      <c r="J37" s="4">
        <v>0</v>
      </c>
      <c r="K37" s="4">
        <v>1380.16</v>
      </c>
      <c r="L37" s="4">
        <v>1844.16</v>
      </c>
      <c r="M37" s="4">
        <v>0</v>
      </c>
      <c r="N37" s="4">
        <v>1844.16</v>
      </c>
      <c r="O37" s="4">
        <v>474.00000000000011</v>
      </c>
      <c r="P37" s="4">
        <v>-57.64</v>
      </c>
      <c r="Q37" s="5">
        <v>0.2570275897969807</v>
      </c>
      <c r="R37" s="5">
        <v>0</v>
      </c>
    </row>
    <row r="38" spans="2:18" x14ac:dyDescent="0.25">
      <c r="B38" t="s">
        <v>293</v>
      </c>
      <c r="C38" t="s">
        <v>294</v>
      </c>
      <c r="D38" t="s">
        <v>18</v>
      </c>
      <c r="E38" t="s">
        <v>18</v>
      </c>
      <c r="F38" s="4">
        <v>1637.92</v>
      </c>
      <c r="G38" s="4">
        <v>1637.92</v>
      </c>
      <c r="H38" s="4">
        <v>0</v>
      </c>
      <c r="I38" s="4">
        <v>0</v>
      </c>
      <c r="J38" s="4">
        <v>0</v>
      </c>
      <c r="K38" s="4">
        <v>1637.92</v>
      </c>
      <c r="L38" s="4">
        <v>2157</v>
      </c>
      <c r="M38" s="4">
        <v>0</v>
      </c>
      <c r="N38" s="4">
        <v>2157</v>
      </c>
      <c r="O38" s="4">
        <v>519.07999999999993</v>
      </c>
      <c r="P38" s="4">
        <v>0</v>
      </c>
      <c r="Q38" s="5">
        <v>0.24064904960593414</v>
      </c>
      <c r="R38" s="5">
        <v>0</v>
      </c>
    </row>
    <row r="39" spans="2:18" x14ac:dyDescent="0.25">
      <c r="B39" t="s">
        <v>295</v>
      </c>
      <c r="C39" t="s">
        <v>296</v>
      </c>
      <c r="D39" t="s">
        <v>18</v>
      </c>
      <c r="E39" t="s">
        <v>18</v>
      </c>
      <c r="F39" s="4">
        <v>825.12</v>
      </c>
      <c r="G39" s="4">
        <v>2834.5</v>
      </c>
      <c r="H39" s="4">
        <v>0</v>
      </c>
      <c r="I39" s="4">
        <v>0</v>
      </c>
      <c r="J39" s="4">
        <v>0</v>
      </c>
      <c r="K39" s="4">
        <v>2754.14</v>
      </c>
      <c r="L39" s="4">
        <v>3225</v>
      </c>
      <c r="M39" s="4">
        <v>0</v>
      </c>
      <c r="N39" s="4">
        <v>3225.0000000000005</v>
      </c>
      <c r="O39" s="4">
        <v>2399.88</v>
      </c>
      <c r="P39" s="4">
        <v>0</v>
      </c>
      <c r="Q39" s="5">
        <v>0.74414883720930236</v>
      </c>
      <c r="R39" s="5">
        <v>0</v>
      </c>
    </row>
    <row r="40" spans="2:18" x14ac:dyDescent="0.25">
      <c r="B40" t="s">
        <v>297</v>
      </c>
      <c r="C40" t="s">
        <v>251</v>
      </c>
      <c r="D40" t="s">
        <v>18</v>
      </c>
      <c r="E40" t="s">
        <v>18</v>
      </c>
      <c r="F40" s="4">
        <v>148976.71000000002</v>
      </c>
      <c r="G40" s="4">
        <v>22468.49</v>
      </c>
      <c r="H40" s="4">
        <v>0</v>
      </c>
      <c r="I40" s="4">
        <v>0</v>
      </c>
      <c r="J40" s="4">
        <v>0</v>
      </c>
      <c r="K40" s="4">
        <v>22468.49</v>
      </c>
      <c r="L40" s="4">
        <v>151873.22</v>
      </c>
      <c r="M40" s="4">
        <v>0</v>
      </c>
      <c r="N40" s="4">
        <v>151873.22000000003</v>
      </c>
      <c r="O40" s="4">
        <v>2896.51</v>
      </c>
      <c r="P40" s="4">
        <v>0</v>
      </c>
      <c r="Q40" s="5">
        <v>1.9071894307633567E-2</v>
      </c>
      <c r="R40" s="5">
        <v>0</v>
      </c>
    </row>
    <row r="41" spans="2:18" x14ac:dyDescent="0.25">
      <c r="B41" t="s">
        <v>298</v>
      </c>
      <c r="C41" t="s">
        <v>299</v>
      </c>
      <c r="D41" t="s">
        <v>18</v>
      </c>
      <c r="E41" t="s">
        <v>18</v>
      </c>
      <c r="F41" s="4">
        <v>1616.3600000000001</v>
      </c>
      <c r="G41" s="4">
        <v>1974.3</v>
      </c>
      <c r="H41" s="4">
        <v>0</v>
      </c>
      <c r="I41" s="4">
        <v>0</v>
      </c>
      <c r="J41" s="4">
        <v>0</v>
      </c>
      <c r="K41" s="4">
        <v>1955.08</v>
      </c>
      <c r="L41" s="4">
        <v>2061.25</v>
      </c>
      <c r="M41" s="4">
        <v>0</v>
      </c>
      <c r="N41" s="4">
        <v>2061.25</v>
      </c>
      <c r="O41" s="4">
        <v>444.89</v>
      </c>
      <c r="P41" s="4">
        <v>0</v>
      </c>
      <c r="Q41" s="5">
        <v>0.21583505154639168</v>
      </c>
      <c r="R41" s="5">
        <v>0</v>
      </c>
    </row>
    <row r="42" spans="2:18" x14ac:dyDescent="0.25">
      <c r="B42" t="s">
        <v>300</v>
      </c>
      <c r="C42" t="s">
        <v>301</v>
      </c>
      <c r="D42" t="s">
        <v>18</v>
      </c>
      <c r="E42" s="2">
        <v>42318</v>
      </c>
      <c r="F42" s="4">
        <v>592.55999999999995</v>
      </c>
      <c r="G42" s="4">
        <v>389.53</v>
      </c>
      <c r="H42" s="4">
        <v>225.03</v>
      </c>
      <c r="I42" s="4">
        <v>0</v>
      </c>
      <c r="J42" s="4">
        <v>225.03</v>
      </c>
      <c r="K42" s="4">
        <v>592.55999999999995</v>
      </c>
      <c r="L42" s="4">
        <v>1209.8699999999999</v>
      </c>
      <c r="M42" s="4">
        <v>474.81</v>
      </c>
      <c r="N42" s="4">
        <v>735.06</v>
      </c>
      <c r="O42" s="4">
        <v>617.30999999999995</v>
      </c>
      <c r="P42" s="4">
        <v>249.78</v>
      </c>
      <c r="Q42" s="5">
        <v>0.51022837164323442</v>
      </c>
      <c r="R42" s="5">
        <v>0.52606305680166798</v>
      </c>
    </row>
    <row r="43" spans="2:18" x14ac:dyDescent="0.25">
      <c r="B43" t="s">
        <v>302</v>
      </c>
      <c r="C43" t="s">
        <v>303</v>
      </c>
      <c r="D43" t="s">
        <v>18</v>
      </c>
      <c r="E43" s="2">
        <v>44511</v>
      </c>
      <c r="F43" s="4">
        <v>50626.31</v>
      </c>
      <c r="G43" s="4">
        <v>563421.84000000008</v>
      </c>
      <c r="H43" s="4">
        <v>9552.0499999999993</v>
      </c>
      <c r="I43" s="4">
        <v>2370.56</v>
      </c>
      <c r="J43" s="4">
        <v>7178.84</v>
      </c>
      <c r="K43" s="4">
        <v>565193.63</v>
      </c>
      <c r="L43" s="4">
        <v>70913.27</v>
      </c>
      <c r="M43" s="4">
        <v>5978.74</v>
      </c>
      <c r="N43" s="4">
        <v>64934.530000000006</v>
      </c>
      <c r="O43" s="4">
        <v>20286.960000000003</v>
      </c>
      <c r="P43" s="4">
        <v>-3573.3100000000009</v>
      </c>
      <c r="Q43" s="5">
        <v>0.28608129338838845</v>
      </c>
      <c r="R43" s="5">
        <v>-0.59766940860448847</v>
      </c>
    </row>
    <row r="44" spans="2:18" x14ac:dyDescent="0.25">
      <c r="B44" t="s">
        <v>304</v>
      </c>
      <c r="C44" t="s">
        <v>305</v>
      </c>
      <c r="D44" t="s">
        <v>18</v>
      </c>
      <c r="E44" t="s">
        <v>18</v>
      </c>
      <c r="F44" s="4">
        <v>14934.07</v>
      </c>
      <c r="G44" s="4">
        <v>15174.07</v>
      </c>
      <c r="H44" s="4">
        <v>0</v>
      </c>
      <c r="I44" s="4">
        <v>6971.25</v>
      </c>
      <c r="J44" s="4">
        <v>0</v>
      </c>
      <c r="K44" s="4">
        <v>32943.620000000003</v>
      </c>
      <c r="L44" s="4">
        <v>13351.47</v>
      </c>
      <c r="M44" s="4">
        <v>0</v>
      </c>
      <c r="N44" s="4">
        <v>13351.47</v>
      </c>
      <c r="O44" s="4">
        <v>-1582.6</v>
      </c>
      <c r="P44" s="4">
        <v>0</v>
      </c>
      <c r="Q44" s="5">
        <v>-0.11853376444691112</v>
      </c>
      <c r="R44" s="5">
        <v>0</v>
      </c>
    </row>
    <row r="45" spans="2:18" x14ac:dyDescent="0.25">
      <c r="B45" t="s">
        <v>306</v>
      </c>
      <c r="C45" t="s">
        <v>307</v>
      </c>
      <c r="D45" t="s">
        <v>18</v>
      </c>
      <c r="E45" t="s">
        <v>18</v>
      </c>
      <c r="F45" s="4">
        <v>666.4</v>
      </c>
      <c r="G45" s="4">
        <v>846.4</v>
      </c>
      <c r="H45" s="4">
        <v>0</v>
      </c>
      <c r="I45" s="4">
        <v>0</v>
      </c>
      <c r="J45" s="4">
        <v>0</v>
      </c>
      <c r="K45" s="4">
        <v>1206.4000000000001</v>
      </c>
      <c r="L45" s="4">
        <v>1410</v>
      </c>
      <c r="M45" s="4">
        <v>0</v>
      </c>
      <c r="N45" s="4">
        <v>1410</v>
      </c>
      <c r="O45" s="4">
        <v>743.6</v>
      </c>
      <c r="P45" s="4">
        <v>0</v>
      </c>
      <c r="Q45" s="5">
        <v>0.5273758865248227</v>
      </c>
      <c r="R45" s="5">
        <v>0</v>
      </c>
    </row>
    <row r="46" spans="2:18" x14ac:dyDescent="0.25">
      <c r="B46" t="s">
        <v>308</v>
      </c>
      <c r="C46" t="s">
        <v>309</v>
      </c>
      <c r="D46" t="s">
        <v>18</v>
      </c>
      <c r="E46" t="s">
        <v>18</v>
      </c>
      <c r="F46" s="4">
        <v>27667.620000000003</v>
      </c>
      <c r="G46" s="4">
        <v>28057.100000000002</v>
      </c>
      <c r="H46" s="4">
        <v>2638.94</v>
      </c>
      <c r="I46" s="4">
        <v>2338.6999999999998</v>
      </c>
      <c r="J46" s="4">
        <v>300.24</v>
      </c>
      <c r="K46" s="4">
        <v>26640.13</v>
      </c>
      <c r="L46" s="4">
        <v>42200</v>
      </c>
      <c r="M46" s="4">
        <v>0</v>
      </c>
      <c r="N46" s="4">
        <v>42199.999999999993</v>
      </c>
      <c r="O46" s="4">
        <v>14532.379999999997</v>
      </c>
      <c r="P46" s="4">
        <v>-2638.94</v>
      </c>
      <c r="Q46" s="5">
        <v>0.34436919431279617</v>
      </c>
      <c r="R46" s="5">
        <v>0</v>
      </c>
    </row>
    <row r="47" spans="2:18" x14ac:dyDescent="0.25">
      <c r="B47" t="s">
        <v>310</v>
      </c>
      <c r="C47" t="s">
        <v>311</v>
      </c>
      <c r="D47" t="s">
        <v>18</v>
      </c>
      <c r="E47" s="2">
        <v>43846</v>
      </c>
      <c r="F47" s="4">
        <v>23734.590000000004</v>
      </c>
      <c r="G47" s="4">
        <v>23734.590000000004</v>
      </c>
      <c r="H47" s="4">
        <v>6919.01</v>
      </c>
      <c r="I47" s="4">
        <v>6878</v>
      </c>
      <c r="J47" s="4">
        <v>0</v>
      </c>
      <c r="K47" s="4">
        <v>23137.74</v>
      </c>
      <c r="L47" s="4">
        <v>33590</v>
      </c>
      <c r="M47" s="4">
        <v>6.88</v>
      </c>
      <c r="N47" s="4">
        <v>33583.120000000003</v>
      </c>
      <c r="O47" s="4">
        <v>9855.41</v>
      </c>
      <c r="P47" s="4">
        <v>-6912.13</v>
      </c>
      <c r="Q47" s="5">
        <v>0.29340309615957116</v>
      </c>
      <c r="R47" s="5">
        <v>-1004.6700581395349</v>
      </c>
    </row>
    <row r="48" spans="2:18" x14ac:dyDescent="0.25">
      <c r="B48" t="s">
        <v>312</v>
      </c>
      <c r="C48" t="s">
        <v>313</v>
      </c>
      <c r="D48" t="s">
        <v>18</v>
      </c>
      <c r="E48" t="s">
        <v>18</v>
      </c>
      <c r="F48" s="4">
        <v>468.03</v>
      </c>
      <c r="G48" s="4">
        <v>468.03</v>
      </c>
      <c r="H48" s="4">
        <v>468.03</v>
      </c>
      <c r="I48" s="4">
        <v>468.03</v>
      </c>
      <c r="J48" s="4">
        <v>0</v>
      </c>
      <c r="K48" s="4">
        <v>468.03</v>
      </c>
      <c r="L48" s="4">
        <v>936.06</v>
      </c>
      <c r="M48" s="4">
        <v>0</v>
      </c>
      <c r="N48" s="4">
        <v>936.06</v>
      </c>
      <c r="O48" s="4">
        <v>468.03</v>
      </c>
      <c r="P48" s="4">
        <v>-468.03</v>
      </c>
      <c r="Q48" s="5">
        <v>0.5</v>
      </c>
      <c r="R48" s="5">
        <v>0</v>
      </c>
    </row>
    <row r="49" spans="2:18" x14ac:dyDescent="0.25">
      <c r="B49" t="s">
        <v>314</v>
      </c>
      <c r="C49" t="s">
        <v>315</v>
      </c>
      <c r="D49" t="s">
        <v>18</v>
      </c>
      <c r="E49" t="s">
        <v>18</v>
      </c>
      <c r="F49" s="4">
        <v>468.03</v>
      </c>
      <c r="G49" s="4">
        <v>468.03</v>
      </c>
      <c r="H49" s="4">
        <v>501.53</v>
      </c>
      <c r="I49" s="4">
        <v>501.53</v>
      </c>
      <c r="J49" s="4">
        <v>0</v>
      </c>
      <c r="K49" s="4">
        <v>501.53</v>
      </c>
      <c r="L49" s="4">
        <v>936.06</v>
      </c>
      <c r="M49" s="4">
        <v>0</v>
      </c>
      <c r="N49" s="4">
        <v>936.06</v>
      </c>
      <c r="O49" s="4">
        <v>468.03</v>
      </c>
      <c r="P49" s="4">
        <v>-501.53</v>
      </c>
      <c r="Q49" s="5">
        <v>0.5</v>
      </c>
      <c r="R49" s="5">
        <v>0</v>
      </c>
    </row>
    <row r="50" spans="2:18" x14ac:dyDescent="0.25">
      <c r="B50" t="s">
        <v>316</v>
      </c>
      <c r="C50" t="s">
        <v>317</v>
      </c>
      <c r="D50" t="s">
        <v>18</v>
      </c>
      <c r="E50" t="s">
        <v>18</v>
      </c>
      <c r="F50" s="4">
        <v>22276.640000000003</v>
      </c>
      <c r="G50" s="4">
        <v>22276.640000000003</v>
      </c>
      <c r="H50" s="4">
        <v>0</v>
      </c>
      <c r="I50" s="4">
        <v>0</v>
      </c>
      <c r="J50" s="4">
        <v>0</v>
      </c>
      <c r="K50" s="4">
        <v>22276.639999999999</v>
      </c>
      <c r="L50" s="4">
        <v>40760</v>
      </c>
      <c r="M50" s="4">
        <v>0</v>
      </c>
      <c r="N50" s="4">
        <v>40759.999999999993</v>
      </c>
      <c r="O50" s="4">
        <v>18483.36</v>
      </c>
      <c r="P50" s="4">
        <v>0</v>
      </c>
      <c r="Q50" s="5">
        <v>0.45346810598626097</v>
      </c>
      <c r="R50" s="5">
        <v>0</v>
      </c>
    </row>
    <row r="51" spans="2:18" x14ac:dyDescent="0.25">
      <c r="B51" t="s">
        <v>318</v>
      </c>
      <c r="C51" t="s">
        <v>319</v>
      </c>
      <c r="D51" t="s">
        <v>18</v>
      </c>
      <c r="E51" t="s">
        <v>18</v>
      </c>
      <c r="F51" s="4">
        <v>994.24</v>
      </c>
      <c r="G51" s="4">
        <v>1003.84</v>
      </c>
      <c r="H51" s="4">
        <v>-102</v>
      </c>
      <c r="I51" s="4">
        <v>0</v>
      </c>
      <c r="J51" s="4">
        <v>0</v>
      </c>
      <c r="K51" s="4">
        <v>1003.84</v>
      </c>
      <c r="L51" s="4">
        <v>1305.8499999999999</v>
      </c>
      <c r="M51" s="4">
        <v>0</v>
      </c>
      <c r="N51" s="4">
        <v>1305.8500000000001</v>
      </c>
      <c r="O51" s="4">
        <v>311.61</v>
      </c>
      <c r="P51" s="4">
        <v>102</v>
      </c>
      <c r="Q51" s="5">
        <v>0.23862618218018908</v>
      </c>
      <c r="R51" s="5">
        <v>0</v>
      </c>
    </row>
    <row r="52" spans="2:18" x14ac:dyDescent="0.25">
      <c r="B52" t="s">
        <v>320</v>
      </c>
      <c r="C52" t="s">
        <v>233</v>
      </c>
      <c r="D52" t="s">
        <v>18</v>
      </c>
      <c r="E52" t="s">
        <v>18</v>
      </c>
      <c r="F52" s="4">
        <v>442741.68</v>
      </c>
      <c r="G52" s="4">
        <v>452171.76</v>
      </c>
      <c r="H52" s="4">
        <v>0</v>
      </c>
      <c r="I52" s="4">
        <v>0</v>
      </c>
      <c r="J52" s="4">
        <v>0</v>
      </c>
      <c r="K52" s="4">
        <v>452171.76</v>
      </c>
      <c r="L52" s="4">
        <v>588742</v>
      </c>
      <c r="M52" s="4">
        <v>0</v>
      </c>
      <c r="N52" s="4">
        <v>588742</v>
      </c>
      <c r="O52" s="4">
        <v>146000.31999999998</v>
      </c>
      <c r="P52" s="4">
        <v>0</v>
      </c>
      <c r="Q52" s="5">
        <v>0.24798692806016898</v>
      </c>
      <c r="R52" s="5">
        <v>0</v>
      </c>
    </row>
    <row r="53" spans="2:18" x14ac:dyDescent="0.25">
      <c r="B53" t="s">
        <v>321</v>
      </c>
      <c r="C53" t="s">
        <v>322</v>
      </c>
      <c r="D53" t="s">
        <v>18</v>
      </c>
      <c r="E53" t="s">
        <v>18</v>
      </c>
      <c r="F53" s="4">
        <v>329929.04000000004</v>
      </c>
      <c r="G53" s="4">
        <v>329929.04000000004</v>
      </c>
      <c r="H53" s="4">
        <v>0</v>
      </c>
      <c r="I53" s="4">
        <v>0</v>
      </c>
      <c r="J53" s="4">
        <v>0</v>
      </c>
      <c r="K53" s="4">
        <v>316014.17</v>
      </c>
      <c r="L53" s="4">
        <v>461555.52</v>
      </c>
      <c r="M53" s="4">
        <v>0</v>
      </c>
      <c r="N53" s="4">
        <v>461555.52000000008</v>
      </c>
      <c r="O53" s="4">
        <v>131626.47999999998</v>
      </c>
      <c r="P53" s="4">
        <v>0</v>
      </c>
      <c r="Q53" s="5">
        <v>0.28518016640771621</v>
      </c>
      <c r="R53" s="5">
        <v>0</v>
      </c>
    </row>
    <row r="54" spans="2:18" x14ac:dyDescent="0.25">
      <c r="B54" t="s">
        <v>323</v>
      </c>
      <c r="C54" t="s">
        <v>324</v>
      </c>
      <c r="D54" t="s">
        <v>18</v>
      </c>
      <c r="E54" t="s">
        <v>18</v>
      </c>
      <c r="F54" s="4">
        <v>600</v>
      </c>
      <c r="G54" s="4">
        <v>600</v>
      </c>
      <c r="H54" s="4">
        <v>0</v>
      </c>
      <c r="I54" s="4">
        <v>0</v>
      </c>
      <c r="J54" s="4">
        <v>0</v>
      </c>
      <c r="K54" s="4">
        <v>600</v>
      </c>
      <c r="L54" s="4">
        <v>1000</v>
      </c>
      <c r="M54" s="4">
        <v>0</v>
      </c>
      <c r="N54" s="4">
        <v>1000</v>
      </c>
      <c r="O54" s="4">
        <v>400</v>
      </c>
      <c r="P54" s="4">
        <v>0</v>
      </c>
      <c r="Q54" s="5">
        <v>0.4</v>
      </c>
      <c r="R54" s="5">
        <v>0</v>
      </c>
    </row>
    <row r="55" spans="2:18" x14ac:dyDescent="0.25">
      <c r="B55" t="s">
        <v>325</v>
      </c>
      <c r="C55" t="s">
        <v>326</v>
      </c>
      <c r="D55" t="s">
        <v>18</v>
      </c>
      <c r="E55" t="s">
        <v>18</v>
      </c>
      <c r="F55" s="4">
        <v>771.5</v>
      </c>
      <c r="G55" s="4">
        <v>931.99</v>
      </c>
      <c r="H55" s="4">
        <v>105.5</v>
      </c>
      <c r="I55" s="4">
        <v>105.5</v>
      </c>
      <c r="J55" s="4">
        <v>0</v>
      </c>
      <c r="K55" s="4">
        <v>931.99</v>
      </c>
      <c r="L55" s="4">
        <v>1041.54</v>
      </c>
      <c r="M55" s="4">
        <v>0</v>
      </c>
      <c r="N55" s="4">
        <v>1041.54</v>
      </c>
      <c r="O55" s="4">
        <v>270.04000000000002</v>
      </c>
      <c r="P55" s="4">
        <v>-105.5</v>
      </c>
      <c r="Q55" s="5">
        <v>0.25926992722315029</v>
      </c>
      <c r="R55" s="5">
        <v>0</v>
      </c>
    </row>
    <row r="56" spans="2:18" x14ac:dyDescent="0.25">
      <c r="B56" t="s">
        <v>327</v>
      </c>
      <c r="C56" t="s">
        <v>328</v>
      </c>
      <c r="D56" t="s">
        <v>18</v>
      </c>
      <c r="E56" t="s">
        <v>18</v>
      </c>
      <c r="F56" s="4">
        <v>592.64</v>
      </c>
      <c r="G56" s="4">
        <v>597.39</v>
      </c>
      <c r="H56" s="4">
        <v>67.5</v>
      </c>
      <c r="I56" s="4">
        <v>67.5</v>
      </c>
      <c r="J56" s="4">
        <v>0</v>
      </c>
      <c r="K56" s="4">
        <v>576.37</v>
      </c>
      <c r="L56" s="4">
        <v>950</v>
      </c>
      <c r="M56" s="4">
        <v>0</v>
      </c>
      <c r="N56" s="4">
        <v>950</v>
      </c>
      <c r="O56" s="4">
        <v>357.36</v>
      </c>
      <c r="P56" s="4">
        <v>-67.5</v>
      </c>
      <c r="Q56" s="5">
        <v>0.3761684210526316</v>
      </c>
      <c r="R56" s="5">
        <v>0</v>
      </c>
    </row>
    <row r="57" spans="2:18" x14ac:dyDescent="0.25">
      <c r="B57" t="s">
        <v>329</v>
      </c>
      <c r="C57" t="s">
        <v>330</v>
      </c>
      <c r="D57" t="s">
        <v>18</v>
      </c>
      <c r="E57" t="s">
        <v>18</v>
      </c>
      <c r="F57" s="4">
        <v>12448.720000000001</v>
      </c>
      <c r="G57" s="4">
        <v>12448.720000000001</v>
      </c>
      <c r="H57" s="4">
        <v>0</v>
      </c>
      <c r="I57" s="4">
        <v>0</v>
      </c>
      <c r="J57" s="4">
        <v>0</v>
      </c>
      <c r="K57" s="4">
        <v>12448.72</v>
      </c>
      <c r="L57" s="4">
        <v>18673.09</v>
      </c>
      <c r="M57" s="4">
        <v>0</v>
      </c>
      <c r="N57" s="4">
        <v>18673.09</v>
      </c>
      <c r="O57" s="4">
        <v>6224.3700000000008</v>
      </c>
      <c r="P57" s="4">
        <v>0</v>
      </c>
      <c r="Q57" s="5">
        <v>0.33333369035333726</v>
      </c>
      <c r="R57" s="5">
        <v>0</v>
      </c>
    </row>
    <row r="58" spans="2:18" x14ac:dyDescent="0.25">
      <c r="B58" t="s">
        <v>331</v>
      </c>
      <c r="C58" t="s">
        <v>332</v>
      </c>
      <c r="D58" t="s">
        <v>18</v>
      </c>
      <c r="E58" t="s">
        <v>18</v>
      </c>
      <c r="F58" s="4">
        <v>1127.5</v>
      </c>
      <c r="G58" s="4">
        <v>3074.21</v>
      </c>
      <c r="H58" s="4">
        <v>0</v>
      </c>
      <c r="I58" s="4">
        <v>0</v>
      </c>
      <c r="J58" s="4">
        <v>0</v>
      </c>
      <c r="K58" s="4">
        <v>3074.21</v>
      </c>
      <c r="L58" s="4">
        <v>1127.5</v>
      </c>
      <c r="M58" s="4">
        <v>0</v>
      </c>
      <c r="N58" s="4">
        <v>1127.5</v>
      </c>
      <c r="O58" s="4">
        <v>0</v>
      </c>
      <c r="P58" s="4">
        <v>0</v>
      </c>
      <c r="Q58" s="5">
        <v>0</v>
      </c>
      <c r="R58" s="5">
        <v>0</v>
      </c>
    </row>
    <row r="59" spans="2:18" x14ac:dyDescent="0.25">
      <c r="B59" t="s">
        <v>333</v>
      </c>
      <c r="C59" t="s">
        <v>334</v>
      </c>
      <c r="D59" t="s">
        <v>18</v>
      </c>
      <c r="E59" t="s">
        <v>18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5">
        <v>0</v>
      </c>
      <c r="R59" s="5">
        <v>0</v>
      </c>
    </row>
    <row r="60" spans="2:18" x14ac:dyDescent="0.25">
      <c r="B60" t="s">
        <v>335</v>
      </c>
      <c r="C60" t="s">
        <v>334</v>
      </c>
      <c r="D60" t="s">
        <v>18</v>
      </c>
      <c r="E60" t="s">
        <v>18</v>
      </c>
      <c r="F60" s="4">
        <v>2</v>
      </c>
      <c r="G60" s="4">
        <v>2</v>
      </c>
      <c r="H60" s="4">
        <v>0</v>
      </c>
      <c r="I60" s="4">
        <v>0</v>
      </c>
      <c r="J60" s="4">
        <v>0</v>
      </c>
      <c r="K60" s="4">
        <v>2</v>
      </c>
      <c r="L60" s="4">
        <v>2.7</v>
      </c>
      <c r="M60" s="4">
        <v>0</v>
      </c>
      <c r="N60" s="4">
        <v>2.7</v>
      </c>
      <c r="O60" s="4">
        <v>0.70000000000000018</v>
      </c>
      <c r="P60" s="4">
        <v>0</v>
      </c>
      <c r="Q60" s="5">
        <v>0.2592592592592593</v>
      </c>
      <c r="R60" s="5">
        <v>0</v>
      </c>
    </row>
    <row r="61" spans="2:18" x14ac:dyDescent="0.25">
      <c r="B61" t="s">
        <v>336</v>
      </c>
      <c r="C61" t="s">
        <v>337</v>
      </c>
      <c r="D61" t="s">
        <v>18</v>
      </c>
      <c r="E61" t="s">
        <v>18</v>
      </c>
      <c r="F61" s="4">
        <v>443.73</v>
      </c>
      <c r="G61" s="4">
        <v>455.73</v>
      </c>
      <c r="H61" s="4">
        <v>272.38</v>
      </c>
      <c r="I61" s="4">
        <v>24.39</v>
      </c>
      <c r="J61" s="4">
        <v>419.91</v>
      </c>
      <c r="K61" s="4">
        <v>373.38</v>
      </c>
      <c r="L61" s="4">
        <v>612.1</v>
      </c>
      <c r="M61" s="4">
        <v>0</v>
      </c>
      <c r="N61" s="4">
        <v>612.1</v>
      </c>
      <c r="O61" s="4">
        <v>168.37</v>
      </c>
      <c r="P61" s="4">
        <v>-272.38</v>
      </c>
      <c r="Q61" s="5">
        <v>0.27506943309916682</v>
      </c>
      <c r="R61" s="5">
        <v>0</v>
      </c>
    </row>
    <row r="62" spans="2:18" x14ac:dyDescent="0.25">
      <c r="B62" t="s">
        <v>338</v>
      </c>
      <c r="C62" t="s">
        <v>339</v>
      </c>
      <c r="D62" t="s">
        <v>18</v>
      </c>
      <c r="E62" t="s">
        <v>18</v>
      </c>
      <c r="F62" s="4">
        <v>1588.9300000000003</v>
      </c>
      <c r="G62" s="4">
        <v>1726.35</v>
      </c>
      <c r="H62" s="4">
        <v>135.5</v>
      </c>
      <c r="I62" s="4">
        <v>0</v>
      </c>
      <c r="J62" s="4">
        <v>135.5</v>
      </c>
      <c r="K62" s="4">
        <v>1738.99</v>
      </c>
      <c r="L62" s="4">
        <v>2092.58</v>
      </c>
      <c r="M62" s="4">
        <v>0</v>
      </c>
      <c r="N62" s="4">
        <v>2092.58</v>
      </c>
      <c r="O62" s="4">
        <v>503.65</v>
      </c>
      <c r="P62" s="4">
        <v>-135.5</v>
      </c>
      <c r="Q62" s="5">
        <v>0.24068374924734043</v>
      </c>
      <c r="R62" s="5">
        <v>0</v>
      </c>
    </row>
    <row r="63" spans="2:18" x14ac:dyDescent="0.25">
      <c r="B63" t="s">
        <v>231</v>
      </c>
      <c r="C63" t="s">
        <v>232</v>
      </c>
      <c r="D63" t="s">
        <v>18</v>
      </c>
      <c r="E63" t="s">
        <v>18</v>
      </c>
      <c r="F63" s="4">
        <v>351.24</v>
      </c>
      <c r="G63" s="4">
        <v>351.24</v>
      </c>
      <c r="H63" s="4">
        <v>300</v>
      </c>
      <c r="I63" s="4">
        <v>300</v>
      </c>
      <c r="J63" s="4">
        <v>0</v>
      </c>
      <c r="K63" s="4">
        <v>351.24</v>
      </c>
      <c r="L63" s="4">
        <v>474.17</v>
      </c>
      <c r="M63" s="4">
        <v>0</v>
      </c>
      <c r="N63" s="4">
        <v>474.17</v>
      </c>
      <c r="O63" s="4">
        <v>122.93</v>
      </c>
      <c r="P63" s="4">
        <v>-300</v>
      </c>
      <c r="Q63" s="5">
        <v>0.25925301052365185</v>
      </c>
      <c r="R63" s="5">
        <v>0</v>
      </c>
    </row>
    <row r="64" spans="2:18" x14ac:dyDescent="0.25">
      <c r="B64" t="s">
        <v>340</v>
      </c>
      <c r="C64" t="s">
        <v>341</v>
      </c>
      <c r="D64" t="s">
        <v>18</v>
      </c>
      <c r="E64" t="s">
        <v>18</v>
      </c>
      <c r="F64" s="4">
        <v>471920.52</v>
      </c>
      <c r="G64" s="4">
        <v>477571.67</v>
      </c>
      <c r="H64" s="4">
        <v>0</v>
      </c>
      <c r="I64" s="4">
        <v>0</v>
      </c>
      <c r="J64" s="4">
        <v>0</v>
      </c>
      <c r="K64" s="4">
        <v>477571.67</v>
      </c>
      <c r="L64" s="4">
        <v>611000</v>
      </c>
      <c r="M64" s="4">
        <v>0</v>
      </c>
      <c r="N64" s="4">
        <v>611000.00000000012</v>
      </c>
      <c r="O64" s="4">
        <v>139079.47999999998</v>
      </c>
      <c r="P64" s="4">
        <v>0</v>
      </c>
      <c r="Q64" s="5">
        <v>0.22762599018003271</v>
      </c>
      <c r="R64" s="5">
        <v>0</v>
      </c>
    </row>
    <row r="65" spans="2:18" x14ac:dyDescent="0.25">
      <c r="B65" t="s">
        <v>342</v>
      </c>
      <c r="C65" t="s">
        <v>251</v>
      </c>
      <c r="D65" t="s">
        <v>18</v>
      </c>
      <c r="E65" s="2">
        <v>40799</v>
      </c>
      <c r="F65" s="4">
        <v>7863.74</v>
      </c>
      <c r="G65" s="4">
        <v>7491.72</v>
      </c>
      <c r="H65" s="4">
        <v>400</v>
      </c>
      <c r="I65" s="4">
        <v>0</v>
      </c>
      <c r="J65" s="4">
        <v>400</v>
      </c>
      <c r="K65" s="4">
        <v>7726.54</v>
      </c>
      <c r="L65" s="4">
        <v>8081.44</v>
      </c>
      <c r="M65" s="4">
        <v>625</v>
      </c>
      <c r="N65" s="4">
        <v>7456.44</v>
      </c>
      <c r="O65" s="4">
        <v>217.70000000000005</v>
      </c>
      <c r="P65" s="4">
        <v>225</v>
      </c>
      <c r="Q65" s="5">
        <v>2.6938268427408957E-2</v>
      </c>
      <c r="R65" s="5">
        <v>0.36</v>
      </c>
    </row>
    <row r="66" spans="2:18" x14ac:dyDescent="0.25">
      <c r="B66" t="s">
        <v>343</v>
      </c>
      <c r="C66" t="s">
        <v>344</v>
      </c>
      <c r="D66" t="s">
        <v>18</v>
      </c>
      <c r="E66" t="s">
        <v>18</v>
      </c>
      <c r="F66" s="4">
        <v>171.77</v>
      </c>
      <c r="G66" s="4">
        <v>312.77</v>
      </c>
      <c r="H66" s="4">
        <v>0</v>
      </c>
      <c r="I66" s="4">
        <v>0</v>
      </c>
      <c r="J66" s="4">
        <v>0</v>
      </c>
      <c r="K66" s="4">
        <v>312.77</v>
      </c>
      <c r="L66" s="4">
        <v>231.89</v>
      </c>
      <c r="M66" s="4">
        <v>0</v>
      </c>
      <c r="N66" s="4">
        <v>231.89000000000001</v>
      </c>
      <c r="O66" s="4">
        <v>60.11999999999999</v>
      </c>
      <c r="P66" s="4">
        <v>0</v>
      </c>
      <c r="Q66" s="5">
        <v>0.25926085644055363</v>
      </c>
      <c r="R66" s="5">
        <v>0</v>
      </c>
    </row>
    <row r="67" spans="2:18" x14ac:dyDescent="0.25">
      <c r="B67" t="s">
        <v>345</v>
      </c>
      <c r="C67" t="s">
        <v>346</v>
      </c>
      <c r="D67" t="s">
        <v>18</v>
      </c>
      <c r="E67" t="s">
        <v>18</v>
      </c>
      <c r="F67" s="4">
        <v>281131.44000000006</v>
      </c>
      <c r="G67" s="4">
        <v>202801.4</v>
      </c>
      <c r="H67" s="4">
        <v>0</v>
      </c>
      <c r="I67" s="4">
        <v>0</v>
      </c>
      <c r="J67" s="4">
        <v>0</v>
      </c>
      <c r="K67" s="4">
        <v>189437.98</v>
      </c>
      <c r="L67" s="4">
        <v>365318</v>
      </c>
      <c r="M67" s="4">
        <v>0</v>
      </c>
      <c r="N67" s="4">
        <v>365317.99999999994</v>
      </c>
      <c r="O67" s="4">
        <v>84186.559999999998</v>
      </c>
      <c r="P67" s="4">
        <v>0</v>
      </c>
      <c r="Q67" s="5">
        <v>0.23044733629331141</v>
      </c>
      <c r="R67" s="5">
        <v>0</v>
      </c>
    </row>
    <row r="68" spans="2:18" x14ac:dyDescent="0.25">
      <c r="B68" t="s">
        <v>347</v>
      </c>
      <c r="C68" t="s">
        <v>348</v>
      </c>
      <c r="D68" t="s">
        <v>18</v>
      </c>
      <c r="E68" t="s">
        <v>18</v>
      </c>
      <c r="F68" s="4">
        <v>474.5</v>
      </c>
      <c r="G68" s="4">
        <v>474.5</v>
      </c>
      <c r="H68" s="4">
        <v>0</v>
      </c>
      <c r="I68" s="4">
        <v>0</v>
      </c>
      <c r="J68" s="4">
        <v>0</v>
      </c>
      <c r="K68" s="4">
        <v>474.5</v>
      </c>
      <c r="L68" s="4">
        <v>711.75</v>
      </c>
      <c r="M68" s="4">
        <v>0</v>
      </c>
      <c r="N68" s="4">
        <v>711.75</v>
      </c>
      <c r="O68" s="4">
        <v>237.25</v>
      </c>
      <c r="P68" s="4">
        <v>0</v>
      </c>
      <c r="Q68" s="5">
        <v>0.33333333333333331</v>
      </c>
      <c r="R68" s="5">
        <v>0</v>
      </c>
    </row>
    <row r="69" spans="2:18" x14ac:dyDescent="0.25">
      <c r="B69" t="s">
        <v>349</v>
      </c>
      <c r="C69" t="s">
        <v>350</v>
      </c>
      <c r="D69" t="s">
        <v>18</v>
      </c>
      <c r="E69" t="s">
        <v>18</v>
      </c>
      <c r="F69" s="4">
        <v>919.81999999999994</v>
      </c>
      <c r="G69" s="4">
        <v>919.81999999999994</v>
      </c>
      <c r="H69" s="4">
        <v>261</v>
      </c>
      <c r="I69" s="4">
        <v>261</v>
      </c>
      <c r="J69" s="4">
        <v>0</v>
      </c>
      <c r="K69" s="4">
        <v>919.82</v>
      </c>
      <c r="L69" s="4">
        <v>1274.07</v>
      </c>
      <c r="M69" s="4">
        <v>0</v>
      </c>
      <c r="N69" s="4">
        <v>1274.07</v>
      </c>
      <c r="O69" s="4">
        <v>354.25</v>
      </c>
      <c r="P69" s="4">
        <v>-261</v>
      </c>
      <c r="Q69" s="5">
        <v>0.27804594723994758</v>
      </c>
      <c r="R69" s="5">
        <v>0</v>
      </c>
    </row>
    <row r="70" spans="2:18" x14ac:dyDescent="0.25">
      <c r="B70" t="s">
        <v>351</v>
      </c>
      <c r="C70" t="s">
        <v>352</v>
      </c>
      <c r="D70" t="s">
        <v>18</v>
      </c>
      <c r="E70" t="s">
        <v>18</v>
      </c>
      <c r="F70" s="4">
        <v>75443.099999999991</v>
      </c>
      <c r="G70" s="4">
        <v>76654.299999999988</v>
      </c>
      <c r="H70" s="4">
        <v>0</v>
      </c>
      <c r="I70" s="4">
        <v>0</v>
      </c>
      <c r="J70" s="4">
        <v>0</v>
      </c>
      <c r="K70" s="4">
        <v>76671.3</v>
      </c>
      <c r="L70" s="4">
        <v>78827.009999999995</v>
      </c>
      <c r="M70" s="4">
        <v>0</v>
      </c>
      <c r="N70" s="4">
        <v>78827.010000000009</v>
      </c>
      <c r="O70" s="4">
        <v>3383.9099999999994</v>
      </c>
      <c r="P70" s="4">
        <v>0</v>
      </c>
      <c r="Q70" s="5">
        <v>4.2928305919506575E-2</v>
      </c>
      <c r="R70" s="5">
        <v>0</v>
      </c>
    </row>
    <row r="71" spans="2:18" x14ac:dyDescent="0.25">
      <c r="B71" t="s">
        <v>353</v>
      </c>
      <c r="C71" t="s">
        <v>354</v>
      </c>
      <c r="D71" t="s">
        <v>18</v>
      </c>
      <c r="E71" t="s">
        <v>18</v>
      </c>
      <c r="F71" s="4">
        <v>75468.099999999991</v>
      </c>
      <c r="G71" s="4">
        <v>75468.099999999991</v>
      </c>
      <c r="H71" s="4">
        <v>0</v>
      </c>
      <c r="I71" s="4">
        <v>0</v>
      </c>
      <c r="J71" s="4">
        <v>0</v>
      </c>
      <c r="K71" s="4">
        <v>75610.100000000006</v>
      </c>
      <c r="L71" s="4">
        <v>78826.98</v>
      </c>
      <c r="M71" s="4">
        <v>0</v>
      </c>
      <c r="N71" s="4">
        <v>78826.98000000001</v>
      </c>
      <c r="O71" s="4">
        <v>3358.8799999999997</v>
      </c>
      <c r="P71" s="4">
        <v>0</v>
      </c>
      <c r="Q71" s="5">
        <v>4.2610791381326604E-2</v>
      </c>
      <c r="R71" s="5">
        <v>0</v>
      </c>
    </row>
    <row r="72" spans="2:18" x14ac:dyDescent="0.25">
      <c r="B72" t="s">
        <v>355</v>
      </c>
      <c r="C72" t="s">
        <v>356</v>
      </c>
      <c r="D72" t="s">
        <v>18</v>
      </c>
      <c r="E72" t="s">
        <v>18</v>
      </c>
      <c r="F72" s="4">
        <v>12416.720000000001</v>
      </c>
      <c r="G72" s="4">
        <v>12416.720000000001</v>
      </c>
      <c r="H72" s="4">
        <v>0</v>
      </c>
      <c r="I72" s="4">
        <v>0</v>
      </c>
      <c r="J72" s="4">
        <v>0</v>
      </c>
      <c r="K72" s="4">
        <v>12416.72</v>
      </c>
      <c r="L72" s="4">
        <v>18625.09</v>
      </c>
      <c r="M72" s="4">
        <v>0</v>
      </c>
      <c r="N72" s="4">
        <v>18625.09</v>
      </c>
      <c r="O72" s="4">
        <v>6208.3700000000008</v>
      </c>
      <c r="P72" s="4">
        <v>0</v>
      </c>
      <c r="Q72" s="5">
        <v>0.33333369127343809</v>
      </c>
      <c r="R72" s="5">
        <v>0</v>
      </c>
    </row>
    <row r="73" spans="2:18" x14ac:dyDescent="0.25">
      <c r="B73" t="s">
        <v>357</v>
      </c>
      <c r="C73" t="s">
        <v>358</v>
      </c>
      <c r="D73" t="s">
        <v>18</v>
      </c>
      <c r="E73" t="s">
        <v>18</v>
      </c>
      <c r="F73" s="4">
        <v>2309.94</v>
      </c>
      <c r="G73" s="4">
        <v>2587.44</v>
      </c>
      <c r="H73" s="4">
        <v>0</v>
      </c>
      <c r="I73" s="4">
        <v>0</v>
      </c>
      <c r="J73" s="4">
        <v>0</v>
      </c>
      <c r="K73" s="4">
        <v>2587.44</v>
      </c>
      <c r="L73" s="4">
        <v>3184.67</v>
      </c>
      <c r="M73" s="4">
        <v>0</v>
      </c>
      <c r="N73" s="4">
        <v>3184.67</v>
      </c>
      <c r="O73" s="4">
        <v>874.73</v>
      </c>
      <c r="P73" s="4">
        <v>0</v>
      </c>
      <c r="Q73" s="5">
        <v>0.27466896099124871</v>
      </c>
      <c r="R73" s="5">
        <v>0</v>
      </c>
    </row>
    <row r="74" spans="2:18" x14ac:dyDescent="0.25">
      <c r="B74" t="s">
        <v>359</v>
      </c>
      <c r="C74" t="s">
        <v>360</v>
      </c>
      <c r="D74" t="s">
        <v>18</v>
      </c>
      <c r="E74" t="s">
        <v>18</v>
      </c>
      <c r="F74" s="4">
        <v>2424.3300000000004</v>
      </c>
      <c r="G74" s="4">
        <v>2424.3300000000004</v>
      </c>
      <c r="H74" s="4">
        <v>0</v>
      </c>
      <c r="I74" s="4">
        <v>0</v>
      </c>
      <c r="J74" s="4">
        <v>0</v>
      </c>
      <c r="K74" s="4">
        <v>2424.33</v>
      </c>
      <c r="L74" s="4">
        <v>5504.36</v>
      </c>
      <c r="M74" s="4">
        <v>0</v>
      </c>
      <c r="N74" s="4">
        <v>5504.3600000000006</v>
      </c>
      <c r="O74" s="4">
        <v>3080.0299999999997</v>
      </c>
      <c r="P74" s="4">
        <v>0</v>
      </c>
      <c r="Q74" s="5">
        <v>0.55956187458669115</v>
      </c>
      <c r="R74" s="5">
        <v>0</v>
      </c>
    </row>
    <row r="75" spans="2:18" x14ac:dyDescent="0.25">
      <c r="B75" t="s">
        <v>361</v>
      </c>
      <c r="C75" t="s">
        <v>362</v>
      </c>
      <c r="D75" t="s">
        <v>18</v>
      </c>
      <c r="E75" t="s">
        <v>18</v>
      </c>
      <c r="F75" s="4">
        <v>69460.570000000007</v>
      </c>
      <c r="G75" s="4">
        <v>54182.249999999993</v>
      </c>
      <c r="H75" s="4">
        <v>1303.5</v>
      </c>
      <c r="I75" s="4">
        <v>1303.5</v>
      </c>
      <c r="J75" s="4">
        <v>0</v>
      </c>
      <c r="K75" s="4">
        <v>40744.03</v>
      </c>
      <c r="L75" s="4">
        <v>103159.09</v>
      </c>
      <c r="M75" s="4">
        <v>0</v>
      </c>
      <c r="N75" s="4">
        <v>103159.09</v>
      </c>
      <c r="O75" s="4">
        <v>33698.519999999997</v>
      </c>
      <c r="P75" s="4">
        <v>-1303.5</v>
      </c>
      <c r="Q75" s="5">
        <v>0.32666554154364863</v>
      </c>
      <c r="R75" s="5">
        <v>0</v>
      </c>
    </row>
    <row r="76" spans="2:18" x14ac:dyDescent="0.25">
      <c r="B76" t="s">
        <v>363</v>
      </c>
      <c r="C76" t="s">
        <v>364</v>
      </c>
      <c r="D76" t="s">
        <v>18</v>
      </c>
      <c r="E76" t="s">
        <v>18</v>
      </c>
      <c r="F76" s="4">
        <v>66581.279999999999</v>
      </c>
      <c r="G76" s="4">
        <v>66581.279999999999</v>
      </c>
      <c r="H76" s="4">
        <v>0</v>
      </c>
      <c r="I76" s="4">
        <v>0</v>
      </c>
      <c r="J76" s="4">
        <v>0</v>
      </c>
      <c r="K76" s="4">
        <v>57723.55</v>
      </c>
      <c r="L76" s="4">
        <v>88376.93</v>
      </c>
      <c r="M76" s="4">
        <v>0</v>
      </c>
      <c r="N76" s="4">
        <v>88376.93</v>
      </c>
      <c r="O76" s="4">
        <v>21795.65</v>
      </c>
      <c r="P76" s="4">
        <v>0</v>
      </c>
      <c r="Q76" s="5">
        <v>0.24662148820964924</v>
      </c>
      <c r="R76" s="5">
        <v>0</v>
      </c>
    </row>
    <row r="77" spans="2:18" x14ac:dyDescent="0.25">
      <c r="B77" t="s">
        <v>365</v>
      </c>
      <c r="C77" t="s">
        <v>366</v>
      </c>
      <c r="D77" t="s">
        <v>18</v>
      </c>
      <c r="E77" t="s">
        <v>18</v>
      </c>
      <c r="F77" s="4">
        <v>40451.049999999996</v>
      </c>
      <c r="G77" s="4">
        <v>40453.049999999996</v>
      </c>
      <c r="H77" s="4">
        <v>2500</v>
      </c>
      <c r="I77" s="4">
        <v>2500</v>
      </c>
      <c r="J77" s="4">
        <v>0</v>
      </c>
      <c r="K77" s="4">
        <v>32862.82</v>
      </c>
      <c r="L77" s="4">
        <v>65986.039999999994</v>
      </c>
      <c r="M77" s="4">
        <v>0</v>
      </c>
      <c r="N77" s="4">
        <v>65986.040000000008</v>
      </c>
      <c r="O77" s="4">
        <v>25534.99</v>
      </c>
      <c r="P77" s="4">
        <v>-2500</v>
      </c>
      <c r="Q77" s="5">
        <v>0.3869756390897226</v>
      </c>
      <c r="R77" s="5">
        <v>0</v>
      </c>
    </row>
    <row r="78" spans="2:18" x14ac:dyDescent="0.25">
      <c r="B78" t="s">
        <v>367</v>
      </c>
      <c r="C78" t="s">
        <v>368</v>
      </c>
      <c r="D78" t="s">
        <v>18</v>
      </c>
      <c r="E78" t="s">
        <v>18</v>
      </c>
      <c r="F78" s="4">
        <v>650.9</v>
      </c>
      <c r="G78" s="4">
        <v>1720.8999999999999</v>
      </c>
      <c r="H78" s="4">
        <v>0</v>
      </c>
      <c r="I78" s="4">
        <v>0</v>
      </c>
      <c r="J78" s="4">
        <v>0</v>
      </c>
      <c r="K78" s="4">
        <v>1720.9</v>
      </c>
      <c r="L78" s="4">
        <v>650.9</v>
      </c>
      <c r="M78" s="4">
        <v>0</v>
      </c>
      <c r="N78" s="4">
        <v>650.9</v>
      </c>
      <c r="O78" s="4">
        <v>0</v>
      </c>
      <c r="P78" s="4">
        <v>0</v>
      </c>
      <c r="Q78" s="5">
        <v>0</v>
      </c>
      <c r="R78" s="5">
        <v>0</v>
      </c>
    </row>
    <row r="79" spans="2:18" x14ac:dyDescent="0.25">
      <c r="B79" t="s">
        <v>369</v>
      </c>
      <c r="C79" t="s">
        <v>370</v>
      </c>
      <c r="D79" t="s">
        <v>18</v>
      </c>
      <c r="E79" t="s">
        <v>18</v>
      </c>
      <c r="F79" s="4">
        <v>2857.45</v>
      </c>
      <c r="G79" s="4">
        <v>2857.45</v>
      </c>
      <c r="H79" s="4">
        <v>0</v>
      </c>
      <c r="I79" s="4">
        <v>0</v>
      </c>
      <c r="J79" s="4">
        <v>0</v>
      </c>
      <c r="K79" s="4">
        <v>4137.3500000000004</v>
      </c>
      <c r="L79" s="4">
        <v>2857.45</v>
      </c>
      <c r="M79" s="4">
        <v>0</v>
      </c>
      <c r="N79" s="4">
        <v>2857.45</v>
      </c>
      <c r="O79" s="4">
        <v>0</v>
      </c>
      <c r="P79" s="4">
        <v>0</v>
      </c>
      <c r="Q79" s="5">
        <v>0</v>
      </c>
      <c r="R79" s="5">
        <v>0</v>
      </c>
    </row>
    <row r="80" spans="2:18" x14ac:dyDescent="0.25">
      <c r="B80" t="s">
        <v>371</v>
      </c>
      <c r="C80" t="s">
        <v>372</v>
      </c>
      <c r="D80" t="s">
        <v>18</v>
      </c>
      <c r="E80" t="s">
        <v>18</v>
      </c>
      <c r="F80" s="4">
        <v>586.4</v>
      </c>
      <c r="G80" s="4">
        <v>2444.15</v>
      </c>
      <c r="H80" s="4">
        <v>0</v>
      </c>
      <c r="I80" s="4">
        <v>0</v>
      </c>
      <c r="J80" s="4">
        <v>0</v>
      </c>
      <c r="K80" s="4">
        <v>2106.25</v>
      </c>
      <c r="L80" s="4">
        <v>586.4</v>
      </c>
      <c r="M80" s="4">
        <v>0</v>
      </c>
      <c r="N80" s="4">
        <v>586.4</v>
      </c>
      <c r="O80" s="4">
        <v>0</v>
      </c>
      <c r="P80" s="4">
        <v>0</v>
      </c>
      <c r="Q80" s="5">
        <v>0</v>
      </c>
      <c r="R80" s="5">
        <v>0</v>
      </c>
    </row>
    <row r="81" spans="2:18" x14ac:dyDescent="0.25">
      <c r="B81" t="s">
        <v>373</v>
      </c>
      <c r="C81" t="s">
        <v>374</v>
      </c>
      <c r="D81" t="s">
        <v>18</v>
      </c>
      <c r="E81" t="s">
        <v>18</v>
      </c>
      <c r="F81" s="4">
        <v>0</v>
      </c>
      <c r="G81" s="4">
        <v>50</v>
      </c>
      <c r="H81" s="4">
        <v>0</v>
      </c>
      <c r="I81" s="4">
        <v>125</v>
      </c>
      <c r="J81" s="4">
        <v>0</v>
      </c>
      <c r="K81" s="4">
        <v>50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5">
        <v>0</v>
      </c>
      <c r="R81" s="5">
        <v>0</v>
      </c>
    </row>
    <row r="82" spans="2:18" x14ac:dyDescent="0.25">
      <c r="B82" t="s">
        <v>375</v>
      </c>
      <c r="C82" t="s">
        <v>376</v>
      </c>
      <c r="D82" t="s">
        <v>18</v>
      </c>
      <c r="E82" t="s">
        <v>18</v>
      </c>
      <c r="F82" s="4">
        <v>485.32</v>
      </c>
      <c r="G82" s="4">
        <v>168.42</v>
      </c>
      <c r="H82" s="4">
        <v>0</v>
      </c>
      <c r="I82" s="4">
        <v>0</v>
      </c>
      <c r="J82" s="4">
        <v>0</v>
      </c>
      <c r="K82" s="4">
        <v>665.99</v>
      </c>
      <c r="L82" s="4">
        <v>485.32</v>
      </c>
      <c r="M82" s="4">
        <v>0</v>
      </c>
      <c r="N82" s="4">
        <v>485.32</v>
      </c>
      <c r="O82" s="4">
        <v>0</v>
      </c>
      <c r="P82" s="4">
        <v>0</v>
      </c>
      <c r="Q82" s="5">
        <v>0</v>
      </c>
      <c r="R82" s="5">
        <v>0</v>
      </c>
    </row>
    <row r="83" spans="2:18" x14ac:dyDescent="0.25">
      <c r="B83" t="s">
        <v>377</v>
      </c>
      <c r="C83" t="s">
        <v>378</v>
      </c>
      <c r="D83" t="s">
        <v>18</v>
      </c>
      <c r="E83" t="s">
        <v>18</v>
      </c>
      <c r="F83" s="4">
        <v>32.25</v>
      </c>
      <c r="G83" s="4">
        <v>32.25</v>
      </c>
      <c r="H83" s="4">
        <v>0</v>
      </c>
      <c r="I83" s="4">
        <v>0</v>
      </c>
      <c r="J83" s="4">
        <v>0</v>
      </c>
      <c r="K83" s="4">
        <v>32.25</v>
      </c>
      <c r="L83" s="4">
        <v>32.25</v>
      </c>
      <c r="M83" s="4">
        <v>0</v>
      </c>
      <c r="N83" s="4">
        <v>32.25</v>
      </c>
      <c r="O83" s="4">
        <v>0</v>
      </c>
      <c r="P83" s="4">
        <v>0</v>
      </c>
      <c r="Q83" s="5">
        <v>0</v>
      </c>
      <c r="R83" s="5">
        <v>0</v>
      </c>
    </row>
    <row r="84" spans="2:18" x14ac:dyDescent="0.25">
      <c r="B84" t="s">
        <v>379</v>
      </c>
      <c r="C84" t="s">
        <v>380</v>
      </c>
      <c r="D84" t="s">
        <v>18</v>
      </c>
      <c r="E84" t="s">
        <v>18</v>
      </c>
      <c r="F84" s="4">
        <v>1154.94</v>
      </c>
      <c r="G84" s="4">
        <v>1073.58</v>
      </c>
      <c r="H84" s="4">
        <v>0</v>
      </c>
      <c r="I84" s="4">
        <v>0</v>
      </c>
      <c r="J84" s="4">
        <v>0</v>
      </c>
      <c r="K84" s="4">
        <v>1079.08</v>
      </c>
      <c r="L84" s="4">
        <v>1154.94</v>
      </c>
      <c r="M84" s="4">
        <v>0</v>
      </c>
      <c r="N84" s="4">
        <v>1154.94</v>
      </c>
      <c r="O84" s="4">
        <v>0</v>
      </c>
      <c r="P84" s="4">
        <v>0</v>
      </c>
      <c r="Q84" s="5">
        <v>0</v>
      </c>
      <c r="R84" s="5">
        <v>0</v>
      </c>
    </row>
    <row r="85" spans="2:18" x14ac:dyDescent="0.25">
      <c r="B85" t="s">
        <v>381</v>
      </c>
      <c r="C85" t="s">
        <v>382</v>
      </c>
      <c r="D85" t="s">
        <v>18</v>
      </c>
      <c r="E85" t="s">
        <v>18</v>
      </c>
      <c r="F85" s="4">
        <v>870</v>
      </c>
      <c r="G85" s="4">
        <v>2304.08</v>
      </c>
      <c r="H85" s="4">
        <v>0</v>
      </c>
      <c r="I85" s="4">
        <v>0</v>
      </c>
      <c r="J85" s="4">
        <v>0</v>
      </c>
      <c r="K85" s="4">
        <v>2252.08</v>
      </c>
      <c r="L85" s="4">
        <v>870</v>
      </c>
      <c r="M85" s="4">
        <v>0</v>
      </c>
      <c r="N85" s="4">
        <v>870</v>
      </c>
      <c r="O85" s="4">
        <v>0</v>
      </c>
      <c r="P85" s="4">
        <v>0</v>
      </c>
      <c r="Q85" s="5">
        <v>0</v>
      </c>
      <c r="R85" s="5">
        <v>0</v>
      </c>
    </row>
    <row r="86" spans="2:18" x14ac:dyDescent="0.25">
      <c r="B86" t="s">
        <v>383</v>
      </c>
      <c r="C86" t="s">
        <v>384</v>
      </c>
      <c r="D86" t="s">
        <v>18</v>
      </c>
      <c r="E86" s="2">
        <v>42704</v>
      </c>
      <c r="F86" s="4">
        <v>4898.3</v>
      </c>
      <c r="G86" s="4">
        <v>14910.48</v>
      </c>
      <c r="H86" s="4">
        <v>15176.1</v>
      </c>
      <c r="I86" s="4">
        <v>10409.109999999999</v>
      </c>
      <c r="J86" s="4">
        <v>4776.99</v>
      </c>
      <c r="K86" s="4">
        <v>15830.4</v>
      </c>
      <c r="L86" s="4">
        <v>31898.3</v>
      </c>
      <c r="M86" s="4">
        <v>30.96</v>
      </c>
      <c r="N86" s="4">
        <v>31867.34</v>
      </c>
      <c r="O86" s="4">
        <v>27000</v>
      </c>
      <c r="P86" s="4">
        <v>-15145.14</v>
      </c>
      <c r="Q86" s="5">
        <v>0.8464400924187182</v>
      </c>
      <c r="R86" s="5">
        <v>-489.1841085271318</v>
      </c>
    </row>
    <row r="87" spans="2:18" x14ac:dyDescent="0.25">
      <c r="B87" t="s">
        <v>385</v>
      </c>
      <c r="C87" t="s">
        <v>386</v>
      </c>
      <c r="D87" t="s">
        <v>18</v>
      </c>
      <c r="E87" t="s">
        <v>18</v>
      </c>
      <c r="F87" s="4">
        <v>343</v>
      </c>
      <c r="G87" s="4">
        <v>4751.8999999999996</v>
      </c>
      <c r="H87" s="4">
        <v>-871.64</v>
      </c>
      <c r="I87" s="4">
        <v>0</v>
      </c>
      <c r="J87" s="4">
        <v>0</v>
      </c>
      <c r="K87" s="4">
        <v>4751.8999999999996</v>
      </c>
      <c r="L87" s="4">
        <v>343</v>
      </c>
      <c r="M87" s="4">
        <v>0</v>
      </c>
      <c r="N87" s="4">
        <v>343</v>
      </c>
      <c r="O87" s="4">
        <v>0</v>
      </c>
      <c r="P87" s="4">
        <v>871.64</v>
      </c>
      <c r="Q87" s="5">
        <v>0</v>
      </c>
      <c r="R87" s="5">
        <v>0</v>
      </c>
    </row>
    <row r="88" spans="2:18" x14ac:dyDescent="0.25">
      <c r="B88" t="s">
        <v>387</v>
      </c>
      <c r="C88" t="s">
        <v>388</v>
      </c>
      <c r="D88" t="s">
        <v>18</v>
      </c>
      <c r="E88" t="s">
        <v>18</v>
      </c>
      <c r="F88" s="4">
        <v>3868.25</v>
      </c>
      <c r="G88" s="4">
        <v>8853.119999999999</v>
      </c>
      <c r="H88" s="4">
        <v>-135</v>
      </c>
      <c r="I88" s="4">
        <v>0</v>
      </c>
      <c r="J88" s="4">
        <v>0</v>
      </c>
      <c r="K88" s="4">
        <v>8834.92</v>
      </c>
      <c r="L88" s="4">
        <v>3868.25</v>
      </c>
      <c r="M88" s="4">
        <v>0</v>
      </c>
      <c r="N88" s="4">
        <v>3868.25</v>
      </c>
      <c r="O88" s="4">
        <v>0</v>
      </c>
      <c r="P88" s="4">
        <v>135</v>
      </c>
      <c r="Q88" s="5">
        <v>0</v>
      </c>
      <c r="R88" s="5">
        <v>0</v>
      </c>
    </row>
    <row r="89" spans="2:18" x14ac:dyDescent="0.25">
      <c r="B89" t="s">
        <v>389</v>
      </c>
      <c r="C89" t="s">
        <v>390</v>
      </c>
      <c r="D89" t="s">
        <v>18</v>
      </c>
      <c r="E89" t="s">
        <v>18</v>
      </c>
      <c r="F89" s="4">
        <v>658.27</v>
      </c>
      <c r="G89" s="4">
        <v>658.27</v>
      </c>
      <c r="H89" s="4">
        <v>0</v>
      </c>
      <c r="I89" s="4">
        <v>0</v>
      </c>
      <c r="J89" s="4">
        <v>0</v>
      </c>
      <c r="K89" s="4">
        <v>658.27</v>
      </c>
      <c r="L89" s="4">
        <v>658.27</v>
      </c>
      <c r="M89" s="4">
        <v>0</v>
      </c>
      <c r="N89" s="4">
        <v>658.27</v>
      </c>
      <c r="O89" s="4">
        <v>0</v>
      </c>
      <c r="P89" s="4">
        <v>0</v>
      </c>
      <c r="Q89" s="5">
        <v>0</v>
      </c>
      <c r="R89" s="5">
        <v>0</v>
      </c>
    </row>
    <row r="90" spans="2:18" x14ac:dyDescent="0.25">
      <c r="B90" t="s">
        <v>391</v>
      </c>
      <c r="C90" t="s">
        <v>392</v>
      </c>
      <c r="D90" t="s">
        <v>18</v>
      </c>
      <c r="E90" t="s">
        <v>18</v>
      </c>
      <c r="F90" s="4">
        <v>472.7</v>
      </c>
      <c r="G90" s="4">
        <v>2432.25</v>
      </c>
      <c r="H90" s="4">
        <v>0</v>
      </c>
      <c r="I90" s="4">
        <v>0</v>
      </c>
      <c r="J90" s="4">
        <v>0</v>
      </c>
      <c r="K90" s="4">
        <v>2432.25</v>
      </c>
      <c r="L90" s="4">
        <v>472.7</v>
      </c>
      <c r="M90" s="4">
        <v>0</v>
      </c>
      <c r="N90" s="4">
        <v>472.7</v>
      </c>
      <c r="O90" s="4">
        <v>0</v>
      </c>
      <c r="P90" s="4">
        <v>0</v>
      </c>
      <c r="Q90" s="5">
        <v>0</v>
      </c>
      <c r="R90" s="5">
        <v>0</v>
      </c>
    </row>
    <row r="91" spans="2:18" x14ac:dyDescent="0.25">
      <c r="B91" t="s">
        <v>393</v>
      </c>
      <c r="C91" t="s">
        <v>394</v>
      </c>
      <c r="D91" t="s">
        <v>18</v>
      </c>
      <c r="E91" t="s">
        <v>18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5">
        <v>0</v>
      </c>
      <c r="R91" s="5">
        <v>0</v>
      </c>
    </row>
    <row r="92" spans="2:18" x14ac:dyDescent="0.25">
      <c r="B92" t="s">
        <v>395</v>
      </c>
      <c r="C92" t="s">
        <v>396</v>
      </c>
      <c r="D92" t="s">
        <v>18</v>
      </c>
      <c r="E92" t="s">
        <v>18</v>
      </c>
      <c r="F92" s="4">
        <v>1917.5</v>
      </c>
      <c r="G92" s="4">
        <v>1917.5</v>
      </c>
      <c r="H92" s="4">
        <v>0</v>
      </c>
      <c r="I92" s="4">
        <v>0</v>
      </c>
      <c r="J92" s="4">
        <v>0</v>
      </c>
      <c r="K92" s="4">
        <v>1917.5</v>
      </c>
      <c r="L92" s="4">
        <v>453.3</v>
      </c>
      <c r="M92" s="4">
        <v>0</v>
      </c>
      <c r="N92" s="4">
        <v>453.3</v>
      </c>
      <c r="O92" s="4">
        <v>-1464.2</v>
      </c>
      <c r="P92" s="4">
        <v>0</v>
      </c>
      <c r="Q92" s="5">
        <v>-3.2300904478270462</v>
      </c>
      <c r="R92" s="5">
        <v>0</v>
      </c>
    </row>
    <row r="93" spans="2:18" x14ac:dyDescent="0.25">
      <c r="B93" t="s">
        <v>397</v>
      </c>
      <c r="C93" t="s">
        <v>398</v>
      </c>
      <c r="D93" t="s">
        <v>18</v>
      </c>
      <c r="E93" t="s">
        <v>18</v>
      </c>
      <c r="F93" s="4">
        <v>22841.949999999997</v>
      </c>
      <c r="G93" s="4">
        <v>27621.78</v>
      </c>
      <c r="H93" s="4">
        <v>0</v>
      </c>
      <c r="I93" s="4">
        <v>0</v>
      </c>
      <c r="J93" s="4">
        <v>0</v>
      </c>
      <c r="K93" s="4">
        <v>26733.83</v>
      </c>
      <c r="L93" s="4">
        <v>26445.34</v>
      </c>
      <c r="M93" s="4">
        <v>0</v>
      </c>
      <c r="N93" s="4">
        <v>26445.34</v>
      </c>
      <c r="O93" s="4">
        <v>3603.3899999999994</v>
      </c>
      <c r="P93" s="4">
        <v>0</v>
      </c>
      <c r="Q93" s="5">
        <v>0.13625803260612279</v>
      </c>
      <c r="R93" s="5">
        <v>0</v>
      </c>
    </row>
    <row r="94" spans="2:18" x14ac:dyDescent="0.25">
      <c r="B94" t="s">
        <v>399</v>
      </c>
      <c r="C94" t="s">
        <v>400</v>
      </c>
      <c r="D94" t="s">
        <v>18</v>
      </c>
      <c r="E94" t="s">
        <v>18</v>
      </c>
      <c r="F94" s="4">
        <v>1588.25</v>
      </c>
      <c r="G94" s="4">
        <v>4058.25</v>
      </c>
      <c r="H94" s="4">
        <v>0</v>
      </c>
      <c r="I94" s="4">
        <v>0</v>
      </c>
      <c r="J94" s="4">
        <v>0</v>
      </c>
      <c r="K94" s="4">
        <v>4058.25</v>
      </c>
      <c r="L94" s="4">
        <v>1588.25</v>
      </c>
      <c r="M94" s="4">
        <v>0</v>
      </c>
      <c r="N94" s="4">
        <v>1588.25</v>
      </c>
      <c r="O94" s="4">
        <v>0</v>
      </c>
      <c r="P94" s="4">
        <v>0</v>
      </c>
      <c r="Q94" s="5">
        <v>0</v>
      </c>
      <c r="R94" s="5">
        <v>0</v>
      </c>
    </row>
    <row r="95" spans="2:18" x14ac:dyDescent="0.25">
      <c r="B95" t="s">
        <v>401</v>
      </c>
      <c r="C95" t="s">
        <v>402</v>
      </c>
      <c r="D95" t="s">
        <v>18</v>
      </c>
      <c r="E95" t="s">
        <v>18</v>
      </c>
      <c r="F95" s="4">
        <v>1175.67</v>
      </c>
      <c r="G95" s="4">
        <v>1175.67</v>
      </c>
      <c r="H95" s="4">
        <v>0</v>
      </c>
      <c r="I95" s="4">
        <v>0</v>
      </c>
      <c r="J95" s="4">
        <v>0</v>
      </c>
      <c r="K95" s="4">
        <v>893.64</v>
      </c>
      <c r="L95" s="4">
        <v>1175.67</v>
      </c>
      <c r="M95" s="4">
        <v>0</v>
      </c>
      <c r="N95" s="4">
        <v>1175.67</v>
      </c>
      <c r="O95" s="4">
        <v>0</v>
      </c>
      <c r="P95" s="4">
        <v>0</v>
      </c>
      <c r="Q95" s="5">
        <v>0</v>
      </c>
      <c r="R95" s="5">
        <v>0</v>
      </c>
    </row>
    <row r="96" spans="2:18" x14ac:dyDescent="0.25">
      <c r="B96" t="s">
        <v>403</v>
      </c>
      <c r="C96" t="s">
        <v>404</v>
      </c>
      <c r="D96" t="s">
        <v>18</v>
      </c>
      <c r="E96" t="s">
        <v>18</v>
      </c>
      <c r="F96" s="4">
        <v>2257.84</v>
      </c>
      <c r="G96" s="4">
        <v>2257.84</v>
      </c>
      <c r="H96" s="4">
        <v>149.38999999999999</v>
      </c>
      <c r="I96" s="4">
        <v>149.38999999999999</v>
      </c>
      <c r="J96" s="4">
        <v>0</v>
      </c>
      <c r="K96" s="4">
        <v>2161.39</v>
      </c>
      <c r="L96" s="4">
        <v>3052.21</v>
      </c>
      <c r="M96" s="4">
        <v>0</v>
      </c>
      <c r="N96" s="4">
        <v>3052.21</v>
      </c>
      <c r="O96" s="4">
        <v>794.37</v>
      </c>
      <c r="P96" s="4">
        <v>-149.38999999999999</v>
      </c>
      <c r="Q96" s="5">
        <v>0.26026059805845597</v>
      </c>
      <c r="R96" s="5">
        <v>0</v>
      </c>
    </row>
    <row r="97" spans="2:18" x14ac:dyDescent="0.25">
      <c r="B97" t="s">
        <v>405</v>
      </c>
      <c r="C97" t="s">
        <v>406</v>
      </c>
      <c r="D97" t="s">
        <v>18</v>
      </c>
      <c r="E97" t="s">
        <v>18</v>
      </c>
      <c r="F97" s="4">
        <v>2569.8000000000002</v>
      </c>
      <c r="G97" s="4">
        <v>3100.8</v>
      </c>
      <c r="H97" s="4">
        <v>0</v>
      </c>
      <c r="I97" s="4">
        <v>0</v>
      </c>
      <c r="J97" s="4">
        <v>0</v>
      </c>
      <c r="K97" s="4">
        <v>2784.8</v>
      </c>
      <c r="L97" s="4">
        <v>3525.73</v>
      </c>
      <c r="M97" s="4">
        <v>0</v>
      </c>
      <c r="N97" s="4">
        <v>3525.7300000000005</v>
      </c>
      <c r="O97" s="4">
        <v>955.93000000000018</v>
      </c>
      <c r="P97" s="4">
        <v>0</v>
      </c>
      <c r="Q97" s="5">
        <v>0.27112966676404598</v>
      </c>
      <c r="R97" s="5">
        <v>0</v>
      </c>
    </row>
    <row r="98" spans="2:18" x14ac:dyDescent="0.25">
      <c r="B98" t="s">
        <v>407</v>
      </c>
      <c r="C98" t="s">
        <v>408</v>
      </c>
      <c r="D98" t="s">
        <v>18</v>
      </c>
      <c r="E98" t="s">
        <v>18</v>
      </c>
      <c r="F98" s="4">
        <v>8359.36</v>
      </c>
      <c r="G98" s="4">
        <v>10386.080000000002</v>
      </c>
      <c r="H98" s="4">
        <v>0</v>
      </c>
      <c r="I98" s="4">
        <v>0</v>
      </c>
      <c r="J98" s="4">
        <v>0</v>
      </c>
      <c r="K98" s="4">
        <v>10272.870000000001</v>
      </c>
      <c r="L98" s="4">
        <v>8359.36</v>
      </c>
      <c r="M98" s="4">
        <v>0</v>
      </c>
      <c r="N98" s="4">
        <v>8359.36</v>
      </c>
      <c r="O98" s="4">
        <v>0</v>
      </c>
      <c r="P98" s="4">
        <v>0</v>
      </c>
      <c r="Q98" s="5">
        <v>0</v>
      </c>
      <c r="R98" s="5">
        <v>0</v>
      </c>
    </row>
    <row r="99" spans="2:18" x14ac:dyDescent="0.25">
      <c r="B99" t="s">
        <v>409</v>
      </c>
      <c r="C99" t="s">
        <v>410</v>
      </c>
      <c r="D99" t="s">
        <v>18</v>
      </c>
      <c r="E99" t="s">
        <v>18</v>
      </c>
      <c r="F99" s="4">
        <v>479</v>
      </c>
      <c r="G99" s="4">
        <v>4202.5700000000006</v>
      </c>
      <c r="H99" s="4">
        <v>0</v>
      </c>
      <c r="I99" s="4">
        <v>0</v>
      </c>
      <c r="J99" s="4">
        <v>0</v>
      </c>
      <c r="K99" s="4">
        <v>15024.5</v>
      </c>
      <c r="L99" s="4">
        <v>479</v>
      </c>
      <c r="M99" s="4">
        <v>0</v>
      </c>
      <c r="N99" s="4">
        <v>479</v>
      </c>
      <c r="O99" s="4">
        <v>0</v>
      </c>
      <c r="P99" s="4">
        <v>0</v>
      </c>
      <c r="Q99" s="5">
        <v>0</v>
      </c>
      <c r="R99" s="5">
        <v>0</v>
      </c>
    </row>
    <row r="100" spans="2:18" x14ac:dyDescent="0.25">
      <c r="B100" t="s">
        <v>411</v>
      </c>
      <c r="C100" t="s">
        <v>412</v>
      </c>
      <c r="D100" t="s">
        <v>18</v>
      </c>
      <c r="E100" t="s">
        <v>18</v>
      </c>
      <c r="F100" s="4">
        <v>126.34</v>
      </c>
      <c r="G100" s="4">
        <v>126.34</v>
      </c>
      <c r="H100" s="4">
        <v>0</v>
      </c>
      <c r="I100" s="4">
        <v>0</v>
      </c>
      <c r="J100" s="4">
        <v>0</v>
      </c>
      <c r="K100" s="4">
        <v>126.34</v>
      </c>
      <c r="L100" s="4">
        <v>126.34</v>
      </c>
      <c r="M100" s="4">
        <v>0</v>
      </c>
      <c r="N100" s="4">
        <v>126.34</v>
      </c>
      <c r="O100" s="4">
        <v>0</v>
      </c>
      <c r="P100" s="4">
        <v>0</v>
      </c>
      <c r="Q100" s="5">
        <v>0</v>
      </c>
      <c r="R100" s="5">
        <v>0</v>
      </c>
    </row>
    <row r="101" spans="2:18" x14ac:dyDescent="0.25">
      <c r="B101" t="s">
        <v>413</v>
      </c>
      <c r="C101" t="s">
        <v>414</v>
      </c>
      <c r="D101" t="s">
        <v>18</v>
      </c>
      <c r="E101" t="s">
        <v>18</v>
      </c>
      <c r="F101" s="4">
        <v>7405.2999999999993</v>
      </c>
      <c r="G101" s="4">
        <v>9030.18</v>
      </c>
      <c r="H101" s="4">
        <v>0</v>
      </c>
      <c r="I101" s="4">
        <v>0</v>
      </c>
      <c r="J101" s="4">
        <v>0</v>
      </c>
      <c r="K101" s="4">
        <v>9030.18</v>
      </c>
      <c r="L101" s="4">
        <v>14810.6</v>
      </c>
      <c r="M101" s="4">
        <v>0</v>
      </c>
      <c r="N101" s="4">
        <v>14810.599999999999</v>
      </c>
      <c r="O101" s="4">
        <v>7405.2999999999993</v>
      </c>
      <c r="P101" s="4">
        <v>0</v>
      </c>
      <c r="Q101" s="5">
        <v>0.50000000000000011</v>
      </c>
      <c r="R101" s="5">
        <v>0</v>
      </c>
    </row>
    <row r="102" spans="2:18" x14ac:dyDescent="0.25">
      <c r="B102" t="s">
        <v>415</v>
      </c>
      <c r="C102" t="s">
        <v>416</v>
      </c>
      <c r="D102" t="s">
        <v>18</v>
      </c>
      <c r="E102" t="s">
        <v>18</v>
      </c>
      <c r="F102" s="4">
        <v>377.01</v>
      </c>
      <c r="G102" s="4">
        <v>3670.13</v>
      </c>
      <c r="H102" s="4">
        <v>-343.26</v>
      </c>
      <c r="I102" s="4">
        <v>0</v>
      </c>
      <c r="J102" s="4">
        <v>0</v>
      </c>
      <c r="K102" s="4">
        <v>6938.13</v>
      </c>
      <c r="L102" s="4">
        <v>377.01</v>
      </c>
      <c r="M102" s="4">
        <v>0</v>
      </c>
      <c r="N102" s="4">
        <v>377.01</v>
      </c>
      <c r="O102" s="4">
        <v>0</v>
      </c>
      <c r="P102" s="4">
        <v>343.26</v>
      </c>
      <c r="Q102" s="5">
        <v>0</v>
      </c>
      <c r="R102" s="5">
        <v>0</v>
      </c>
    </row>
    <row r="103" spans="2:18" x14ac:dyDescent="0.25">
      <c r="B103" t="s">
        <v>417</v>
      </c>
      <c r="C103" t="s">
        <v>418</v>
      </c>
      <c r="D103" t="s">
        <v>18</v>
      </c>
      <c r="E103" t="s">
        <v>18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5">
        <v>0</v>
      </c>
      <c r="R103" s="5">
        <v>0</v>
      </c>
    </row>
    <row r="104" spans="2:18" x14ac:dyDescent="0.25">
      <c r="B104" t="s">
        <v>419</v>
      </c>
      <c r="C104" t="s">
        <v>420</v>
      </c>
      <c r="D104" t="s">
        <v>18</v>
      </c>
      <c r="E104" t="s">
        <v>18</v>
      </c>
      <c r="F104" s="4">
        <v>69567.87000000001</v>
      </c>
      <c r="G104" s="4">
        <v>57727.880000000005</v>
      </c>
      <c r="H104" s="4">
        <v>11343.19</v>
      </c>
      <c r="I104" s="4">
        <v>0</v>
      </c>
      <c r="J104" s="4">
        <v>11343.19</v>
      </c>
      <c r="K104" s="4">
        <v>43469.54</v>
      </c>
      <c r="L104" s="4">
        <v>103360.76</v>
      </c>
      <c r="M104" s="4">
        <v>0</v>
      </c>
      <c r="N104" s="4">
        <v>103360.76</v>
      </c>
      <c r="O104" s="4">
        <v>33792.889999999992</v>
      </c>
      <c r="P104" s="4">
        <v>-11343.19</v>
      </c>
      <c r="Q104" s="5">
        <v>0.32694119122189103</v>
      </c>
      <c r="R104" s="5">
        <v>0</v>
      </c>
    </row>
    <row r="105" spans="2:18" x14ac:dyDescent="0.25">
      <c r="B105" t="s">
        <v>421</v>
      </c>
      <c r="C105" t="s">
        <v>422</v>
      </c>
      <c r="D105" t="s">
        <v>18</v>
      </c>
      <c r="E105" t="s">
        <v>18</v>
      </c>
      <c r="F105" s="4">
        <v>956.40000000000009</v>
      </c>
      <c r="G105" s="4">
        <v>5639.24</v>
      </c>
      <c r="H105" s="4">
        <v>0</v>
      </c>
      <c r="I105" s="4">
        <v>0</v>
      </c>
      <c r="J105" s="4">
        <v>0</v>
      </c>
      <c r="K105" s="4">
        <v>6639.24</v>
      </c>
      <c r="L105" s="4">
        <v>956.4</v>
      </c>
      <c r="M105" s="4">
        <v>0</v>
      </c>
      <c r="N105" s="4">
        <v>956.40000000000009</v>
      </c>
      <c r="O105" s="4">
        <v>0</v>
      </c>
      <c r="P105" s="4">
        <v>0</v>
      </c>
      <c r="Q105" s="5">
        <v>-1.1886955010624847E-16</v>
      </c>
      <c r="R105" s="5">
        <v>0</v>
      </c>
    </row>
    <row r="106" spans="2:18" x14ac:dyDescent="0.25">
      <c r="B106" t="s">
        <v>423</v>
      </c>
      <c r="C106" t="s">
        <v>424</v>
      </c>
      <c r="D106" t="s">
        <v>18</v>
      </c>
      <c r="E106" t="s">
        <v>18</v>
      </c>
      <c r="F106" s="4">
        <v>1734.1200000000001</v>
      </c>
      <c r="G106" s="4">
        <v>1734.1200000000001</v>
      </c>
      <c r="H106" s="4">
        <v>0</v>
      </c>
      <c r="I106" s="4">
        <v>0</v>
      </c>
      <c r="J106" s="4">
        <v>0</v>
      </c>
      <c r="K106" s="4">
        <v>1864.62</v>
      </c>
      <c r="L106" s="4">
        <v>2489.89</v>
      </c>
      <c r="M106" s="4">
        <v>0</v>
      </c>
      <c r="N106" s="4">
        <v>2489.89</v>
      </c>
      <c r="O106" s="4">
        <v>755.76999999999987</v>
      </c>
      <c r="P106" s="4">
        <v>0</v>
      </c>
      <c r="Q106" s="5">
        <v>0.30353549755210063</v>
      </c>
      <c r="R106" s="5">
        <v>0</v>
      </c>
    </row>
    <row r="107" spans="2:18" x14ac:dyDescent="0.25">
      <c r="B107" t="s">
        <v>425</v>
      </c>
      <c r="C107" t="s">
        <v>362</v>
      </c>
      <c r="D107" t="s">
        <v>18</v>
      </c>
      <c r="E107" s="2">
        <v>43928</v>
      </c>
      <c r="F107" s="4">
        <v>34446.049999999996</v>
      </c>
      <c r="G107" s="4">
        <v>37248.21</v>
      </c>
      <c r="H107" s="4">
        <v>0</v>
      </c>
      <c r="I107" s="4">
        <v>0</v>
      </c>
      <c r="J107" s="4">
        <v>0</v>
      </c>
      <c r="K107" s="4">
        <v>37263.21</v>
      </c>
      <c r="L107" s="4">
        <v>34446.050000000003</v>
      </c>
      <c r="M107" s="4">
        <v>501.2</v>
      </c>
      <c r="N107" s="4">
        <v>33944.85</v>
      </c>
      <c r="O107" s="4">
        <v>0</v>
      </c>
      <c r="P107" s="4">
        <v>501.2</v>
      </c>
      <c r="Q107" s="5">
        <v>2.1122763318822985E-16</v>
      </c>
      <c r="R107" s="5">
        <v>1</v>
      </c>
    </row>
    <row r="108" spans="2:18" x14ac:dyDescent="0.25">
      <c r="B108" t="s">
        <v>426</v>
      </c>
      <c r="C108" t="s">
        <v>427</v>
      </c>
      <c r="D108" t="s">
        <v>18</v>
      </c>
      <c r="E108" t="s">
        <v>18</v>
      </c>
      <c r="F108" s="4">
        <v>44016.009999999995</v>
      </c>
      <c r="G108" s="4">
        <v>44016.009999999995</v>
      </c>
      <c r="H108" s="4">
        <v>0</v>
      </c>
      <c r="I108" s="4">
        <v>0</v>
      </c>
      <c r="J108" s="4">
        <v>0</v>
      </c>
      <c r="K108" s="4">
        <v>44016.01</v>
      </c>
      <c r="L108" s="4">
        <v>44016.01</v>
      </c>
      <c r="M108" s="4">
        <v>0</v>
      </c>
      <c r="N108" s="4">
        <v>44016.009999999995</v>
      </c>
      <c r="O108" s="4">
        <v>0</v>
      </c>
      <c r="P108" s="4">
        <v>0</v>
      </c>
      <c r="Q108" s="5">
        <v>1.6530252547160512E-16</v>
      </c>
      <c r="R108" s="5">
        <v>0</v>
      </c>
    </row>
    <row r="109" spans="2:18" x14ac:dyDescent="0.25">
      <c r="B109" t="s">
        <v>428</v>
      </c>
      <c r="C109" t="s">
        <v>429</v>
      </c>
      <c r="D109" t="s">
        <v>18</v>
      </c>
      <c r="E109" t="s">
        <v>18</v>
      </c>
      <c r="F109" s="4">
        <v>550</v>
      </c>
      <c r="G109" s="4">
        <v>2009.85</v>
      </c>
      <c r="H109" s="4">
        <v>0</v>
      </c>
      <c r="I109" s="4">
        <v>0</v>
      </c>
      <c r="J109" s="4">
        <v>0</v>
      </c>
      <c r="K109" s="4">
        <v>2009.85</v>
      </c>
      <c r="L109" s="4">
        <v>825</v>
      </c>
      <c r="M109" s="4">
        <v>0</v>
      </c>
      <c r="N109" s="4">
        <v>825</v>
      </c>
      <c r="O109" s="4">
        <v>275</v>
      </c>
      <c r="P109" s="4">
        <v>0</v>
      </c>
      <c r="Q109" s="5">
        <v>0.33333333333333331</v>
      </c>
      <c r="R109" s="5">
        <v>0</v>
      </c>
    </row>
    <row r="110" spans="2:18" x14ac:dyDescent="0.25">
      <c r="B110" t="s">
        <v>430</v>
      </c>
      <c r="C110" t="s">
        <v>431</v>
      </c>
      <c r="D110" s="2">
        <v>41782</v>
      </c>
      <c r="E110" t="s">
        <v>18</v>
      </c>
      <c r="F110" s="4">
        <v>34446.050000000003</v>
      </c>
      <c r="G110" s="4">
        <v>34446.050000000003</v>
      </c>
      <c r="H110" s="4">
        <v>0</v>
      </c>
      <c r="I110" s="4">
        <v>0</v>
      </c>
      <c r="J110" s="4">
        <v>0</v>
      </c>
      <c r="K110" s="4">
        <v>34461.050000000003</v>
      </c>
      <c r="L110" s="4">
        <v>0</v>
      </c>
      <c r="M110" s="4">
        <v>0</v>
      </c>
      <c r="N110" s="4">
        <v>0</v>
      </c>
      <c r="O110" s="4">
        <v>-34446.050000000003</v>
      </c>
      <c r="P110" s="4">
        <v>0</v>
      </c>
      <c r="Q110" s="5">
        <v>0</v>
      </c>
      <c r="R110" s="5">
        <v>0</v>
      </c>
    </row>
    <row r="111" spans="2:18" x14ac:dyDescent="0.25">
      <c r="B111" t="s">
        <v>432</v>
      </c>
      <c r="C111" t="s">
        <v>433</v>
      </c>
      <c r="D111" t="s">
        <v>18</v>
      </c>
      <c r="E111" t="s">
        <v>18</v>
      </c>
      <c r="F111" s="4">
        <v>3461.58</v>
      </c>
      <c r="G111" s="4">
        <v>8804.75</v>
      </c>
      <c r="H111" s="4">
        <v>1534.8</v>
      </c>
      <c r="I111" s="4">
        <v>1534.8</v>
      </c>
      <c r="J111" s="4">
        <v>0</v>
      </c>
      <c r="K111" s="4">
        <v>8704.5400000000009</v>
      </c>
      <c r="L111" s="4">
        <v>4619</v>
      </c>
      <c r="M111" s="4">
        <v>0</v>
      </c>
      <c r="N111" s="4">
        <v>4619</v>
      </c>
      <c r="O111" s="4">
        <v>1157.42</v>
      </c>
      <c r="P111" s="4">
        <v>-1534.8</v>
      </c>
      <c r="Q111" s="5">
        <v>0.25057804719636284</v>
      </c>
      <c r="R111" s="5">
        <v>0</v>
      </c>
    </row>
    <row r="112" spans="2:18" x14ac:dyDescent="0.25">
      <c r="B112" t="s">
        <v>434</v>
      </c>
      <c r="C112" t="s">
        <v>435</v>
      </c>
      <c r="D112" t="s">
        <v>18</v>
      </c>
      <c r="E112" t="s">
        <v>18</v>
      </c>
      <c r="F112" s="4">
        <v>113.35</v>
      </c>
      <c r="G112" s="4">
        <v>3266.1499999999996</v>
      </c>
      <c r="H112" s="4">
        <v>0</v>
      </c>
      <c r="I112" s="4">
        <v>0</v>
      </c>
      <c r="J112" s="4">
        <v>0</v>
      </c>
      <c r="K112" s="4">
        <v>3519.76</v>
      </c>
      <c r="L112" s="4">
        <v>113.35</v>
      </c>
      <c r="M112" s="4">
        <v>0</v>
      </c>
      <c r="N112" s="4">
        <v>113.35</v>
      </c>
      <c r="O112" s="4">
        <v>0</v>
      </c>
      <c r="P112" s="4">
        <v>0</v>
      </c>
      <c r="Q112" s="5">
        <v>0</v>
      </c>
      <c r="R112" s="5">
        <v>0</v>
      </c>
    </row>
    <row r="113" spans="2:18" x14ac:dyDescent="0.25">
      <c r="B113" t="s">
        <v>436</v>
      </c>
      <c r="C113" t="s">
        <v>437</v>
      </c>
      <c r="D113" t="s">
        <v>18</v>
      </c>
      <c r="E113" t="s">
        <v>18</v>
      </c>
      <c r="F113" s="4">
        <v>677.25</v>
      </c>
      <c r="G113" s="4">
        <v>679.2</v>
      </c>
      <c r="H113" s="4">
        <v>0</v>
      </c>
      <c r="I113" s="4">
        <v>0</v>
      </c>
      <c r="J113" s="4">
        <v>0</v>
      </c>
      <c r="K113" s="4">
        <v>877.25</v>
      </c>
      <c r="L113" s="4">
        <v>677.25</v>
      </c>
      <c r="M113" s="4">
        <v>0</v>
      </c>
      <c r="N113" s="4">
        <v>677.25</v>
      </c>
      <c r="O113" s="4">
        <v>0</v>
      </c>
      <c r="P113" s="4">
        <v>0</v>
      </c>
      <c r="Q113" s="5">
        <v>0</v>
      </c>
      <c r="R113" s="5">
        <v>0</v>
      </c>
    </row>
    <row r="114" spans="2:18" x14ac:dyDescent="0.25">
      <c r="B114" t="s">
        <v>438</v>
      </c>
      <c r="C114" t="s">
        <v>437</v>
      </c>
      <c r="D114" t="s">
        <v>18</v>
      </c>
      <c r="E114" t="s">
        <v>18</v>
      </c>
      <c r="F114" s="4">
        <v>677.25</v>
      </c>
      <c r="G114" s="4">
        <v>1221.1500000000001</v>
      </c>
      <c r="H114" s="4">
        <v>-158.44999999999999</v>
      </c>
      <c r="I114" s="4">
        <v>0</v>
      </c>
      <c r="J114" s="4">
        <v>0</v>
      </c>
      <c r="K114" s="4">
        <v>1221.1500000000001</v>
      </c>
      <c r="L114" s="4">
        <v>677.25</v>
      </c>
      <c r="M114" s="4">
        <v>0</v>
      </c>
      <c r="N114" s="4">
        <v>677.25</v>
      </c>
      <c r="O114" s="4">
        <v>0</v>
      </c>
      <c r="P114" s="4">
        <v>158.44999999999999</v>
      </c>
      <c r="Q114" s="5">
        <v>0</v>
      </c>
      <c r="R114" s="5">
        <v>0</v>
      </c>
    </row>
    <row r="115" spans="2:18" x14ac:dyDescent="0.25">
      <c r="B115" t="s">
        <v>439</v>
      </c>
      <c r="C115" t="s">
        <v>437</v>
      </c>
      <c r="D115" t="s">
        <v>18</v>
      </c>
      <c r="E115" t="s">
        <v>18</v>
      </c>
      <c r="F115" s="4">
        <v>1080.3</v>
      </c>
      <c r="G115" s="4">
        <v>5222.3999999999996</v>
      </c>
      <c r="H115" s="4">
        <v>0</v>
      </c>
      <c r="I115" s="4">
        <v>0</v>
      </c>
      <c r="J115" s="4">
        <v>0</v>
      </c>
      <c r="K115" s="4">
        <v>5189.1499999999996</v>
      </c>
      <c r="L115" s="4">
        <v>1080.3</v>
      </c>
      <c r="M115" s="4">
        <v>0</v>
      </c>
      <c r="N115" s="4">
        <v>1080.3</v>
      </c>
      <c r="O115" s="4">
        <v>0</v>
      </c>
      <c r="P115" s="4">
        <v>0</v>
      </c>
      <c r="Q115" s="5">
        <v>0</v>
      </c>
      <c r="R115" s="5">
        <v>0</v>
      </c>
    </row>
    <row r="116" spans="2:18" x14ac:dyDescent="0.25">
      <c r="B116" t="s">
        <v>34</v>
      </c>
      <c r="C116" t="s">
        <v>440</v>
      </c>
      <c r="D116" t="s">
        <v>18</v>
      </c>
      <c r="E116" t="s">
        <v>18</v>
      </c>
      <c r="F116" s="4">
        <v>479.63</v>
      </c>
      <c r="G116" s="4">
        <v>8281.2799999999988</v>
      </c>
      <c r="H116" s="4">
        <v>0</v>
      </c>
      <c r="I116" s="4">
        <v>0</v>
      </c>
      <c r="J116" s="4">
        <v>0</v>
      </c>
      <c r="K116" s="4">
        <v>9504.7800000000007</v>
      </c>
      <c r="L116" s="4">
        <v>479.63</v>
      </c>
      <c r="M116" s="4">
        <v>0</v>
      </c>
      <c r="N116" s="4">
        <v>479.63</v>
      </c>
      <c r="O116" s="4">
        <v>0</v>
      </c>
      <c r="P116" s="4">
        <v>0</v>
      </c>
      <c r="Q116" s="5">
        <v>0</v>
      </c>
      <c r="R116" s="5">
        <v>0</v>
      </c>
    </row>
    <row r="117" spans="2:18" x14ac:dyDescent="0.25">
      <c r="B117" t="s">
        <v>35</v>
      </c>
      <c r="C117" t="s">
        <v>441</v>
      </c>
      <c r="D117" t="s">
        <v>18</v>
      </c>
      <c r="E117" t="s">
        <v>18</v>
      </c>
      <c r="F117" s="4">
        <v>1935.3899999999999</v>
      </c>
      <c r="G117" s="4">
        <v>3996.59</v>
      </c>
      <c r="H117" s="4">
        <v>0</v>
      </c>
      <c r="I117" s="4">
        <v>0</v>
      </c>
      <c r="J117" s="4">
        <v>0</v>
      </c>
      <c r="K117" s="4">
        <v>3996.59</v>
      </c>
      <c r="L117" s="4">
        <v>2806.33</v>
      </c>
      <c r="M117" s="4">
        <v>0</v>
      </c>
      <c r="N117" s="4">
        <v>2806.33</v>
      </c>
      <c r="O117" s="4">
        <v>870.94</v>
      </c>
      <c r="P117" s="4">
        <v>0</v>
      </c>
      <c r="Q117" s="5">
        <v>0.31034839095901057</v>
      </c>
      <c r="R117" s="5">
        <v>0</v>
      </c>
    </row>
    <row r="118" spans="2:18" x14ac:dyDescent="0.25">
      <c r="B118" t="s">
        <v>36</v>
      </c>
      <c r="C118" t="s">
        <v>442</v>
      </c>
      <c r="D118" t="s">
        <v>18</v>
      </c>
      <c r="E118" t="s">
        <v>18</v>
      </c>
      <c r="F118" s="4">
        <v>10330.1</v>
      </c>
      <c r="G118" s="4">
        <v>10330.1</v>
      </c>
      <c r="H118" s="4">
        <v>0</v>
      </c>
      <c r="I118" s="4">
        <v>0</v>
      </c>
      <c r="J118" s="4">
        <v>0</v>
      </c>
      <c r="K118" s="4">
        <v>0</v>
      </c>
      <c r="L118" s="4">
        <v>13340.27</v>
      </c>
      <c r="M118" s="4">
        <v>0</v>
      </c>
      <c r="N118" s="4">
        <v>13340.27</v>
      </c>
      <c r="O118" s="4">
        <v>3010.17</v>
      </c>
      <c r="P118" s="4">
        <v>0</v>
      </c>
      <c r="Q118" s="5">
        <v>0.22564535800249919</v>
      </c>
      <c r="R118" s="5">
        <v>0</v>
      </c>
    </row>
    <row r="119" spans="2:18" x14ac:dyDescent="0.25">
      <c r="B119" t="s">
        <v>37</v>
      </c>
      <c r="C119" t="s">
        <v>443</v>
      </c>
      <c r="D119" t="s">
        <v>18</v>
      </c>
      <c r="E119" t="s">
        <v>18</v>
      </c>
      <c r="F119" s="4">
        <v>1158.78</v>
      </c>
      <c r="G119" s="4">
        <v>5449.02</v>
      </c>
      <c r="H119" s="4">
        <v>-1158.78</v>
      </c>
      <c r="I119" s="4">
        <v>0</v>
      </c>
      <c r="J119" s="4">
        <v>0</v>
      </c>
      <c r="K119" s="4">
        <v>5449.02</v>
      </c>
      <c r="L119" s="4">
        <v>1158.78</v>
      </c>
      <c r="M119" s="4">
        <v>0</v>
      </c>
      <c r="N119" s="4">
        <v>1158.78</v>
      </c>
      <c r="O119" s="4">
        <v>0</v>
      </c>
      <c r="P119" s="4">
        <v>1158.78</v>
      </c>
      <c r="Q119" s="5">
        <v>0</v>
      </c>
      <c r="R119" s="5">
        <v>0</v>
      </c>
    </row>
    <row r="120" spans="2:18" x14ac:dyDescent="0.25">
      <c r="B120" t="s">
        <v>38</v>
      </c>
      <c r="C120" t="s">
        <v>444</v>
      </c>
      <c r="D120" t="s">
        <v>18</v>
      </c>
      <c r="E120" t="s">
        <v>18</v>
      </c>
      <c r="F120" s="4">
        <v>988</v>
      </c>
      <c r="G120" s="4">
        <v>10839.45</v>
      </c>
      <c r="H120" s="4">
        <v>0</v>
      </c>
      <c r="I120" s="4">
        <v>0</v>
      </c>
      <c r="J120" s="4">
        <v>0</v>
      </c>
      <c r="K120" s="4">
        <v>9447.4699999999993</v>
      </c>
      <c r="L120" s="4">
        <v>3388</v>
      </c>
      <c r="M120" s="4">
        <v>0</v>
      </c>
      <c r="N120" s="4">
        <v>3388</v>
      </c>
      <c r="O120" s="4">
        <v>2400</v>
      </c>
      <c r="P120" s="4">
        <v>0</v>
      </c>
      <c r="Q120" s="5">
        <v>0.70838252656434475</v>
      </c>
      <c r="R120" s="5">
        <v>0</v>
      </c>
    </row>
    <row r="121" spans="2:18" x14ac:dyDescent="0.25">
      <c r="B121" t="s">
        <v>39</v>
      </c>
      <c r="C121" t="s">
        <v>445</v>
      </c>
      <c r="D121" t="s">
        <v>18</v>
      </c>
      <c r="E121" t="s">
        <v>18</v>
      </c>
      <c r="F121" s="4">
        <v>2935.78</v>
      </c>
      <c r="G121" s="4">
        <v>3000.6</v>
      </c>
      <c r="H121" s="4">
        <v>0</v>
      </c>
      <c r="I121" s="4">
        <v>0</v>
      </c>
      <c r="J121" s="4">
        <v>0</v>
      </c>
      <c r="K121" s="4">
        <v>3000.6</v>
      </c>
      <c r="L121" s="4">
        <v>4227.53</v>
      </c>
      <c r="M121" s="4">
        <v>0</v>
      </c>
      <c r="N121" s="4">
        <v>4227.53</v>
      </c>
      <c r="O121" s="4">
        <v>1291.75</v>
      </c>
      <c r="P121" s="4">
        <v>0</v>
      </c>
      <c r="Q121" s="5">
        <v>0.30555667257240032</v>
      </c>
      <c r="R121" s="5">
        <v>0</v>
      </c>
    </row>
    <row r="122" spans="2:18" x14ac:dyDescent="0.25">
      <c r="B122" t="s">
        <v>95</v>
      </c>
      <c r="C122" t="s">
        <v>446</v>
      </c>
      <c r="D122" t="s">
        <v>18</v>
      </c>
      <c r="E122" s="2">
        <v>41947</v>
      </c>
      <c r="F122" s="4">
        <v>23941.09</v>
      </c>
      <c r="G122" s="4">
        <v>33160.74</v>
      </c>
      <c r="H122" s="4">
        <v>1947.08</v>
      </c>
      <c r="I122" s="4">
        <v>487.38</v>
      </c>
      <c r="J122" s="4">
        <v>1459.7</v>
      </c>
      <c r="K122" s="4">
        <v>33454.5</v>
      </c>
      <c r="L122" s="4">
        <v>26817</v>
      </c>
      <c r="M122" s="4">
        <v>878.02</v>
      </c>
      <c r="N122" s="4">
        <v>25938.98</v>
      </c>
      <c r="O122" s="4">
        <v>2875.91</v>
      </c>
      <c r="P122" s="4">
        <v>-1069.06</v>
      </c>
      <c r="Q122" s="5">
        <v>0.10724204795465563</v>
      </c>
      <c r="R122" s="5">
        <v>-1.2175804651374684</v>
      </c>
    </row>
    <row r="123" spans="2:18" x14ac:dyDescent="0.25">
      <c r="B123" t="s">
        <v>40</v>
      </c>
      <c r="C123" t="s">
        <v>233</v>
      </c>
      <c r="D123" t="s">
        <v>18</v>
      </c>
      <c r="E123" t="s">
        <v>18</v>
      </c>
      <c r="F123" s="4">
        <v>510.12</v>
      </c>
      <c r="G123" s="4">
        <v>1786.62</v>
      </c>
      <c r="H123" s="4">
        <v>0</v>
      </c>
      <c r="I123" s="4">
        <v>0</v>
      </c>
      <c r="J123" s="4">
        <v>0</v>
      </c>
      <c r="K123" s="4">
        <v>1786.62</v>
      </c>
      <c r="L123" s="4">
        <v>779.69</v>
      </c>
      <c r="M123" s="4">
        <v>0</v>
      </c>
      <c r="N123" s="4">
        <v>779.69</v>
      </c>
      <c r="O123" s="4">
        <v>269.57</v>
      </c>
      <c r="P123" s="4">
        <v>0</v>
      </c>
      <c r="Q123" s="5">
        <v>0.34573997357924308</v>
      </c>
      <c r="R123" s="5">
        <v>0</v>
      </c>
    </row>
    <row r="124" spans="2:18" x14ac:dyDescent="0.25">
      <c r="B124" t="s">
        <v>41</v>
      </c>
      <c r="C124" t="s">
        <v>447</v>
      </c>
      <c r="D124" t="s">
        <v>18</v>
      </c>
      <c r="E124" t="s">
        <v>18</v>
      </c>
      <c r="F124" s="4">
        <v>7756.7999999999993</v>
      </c>
      <c r="G124" s="4">
        <v>8020.8600000000006</v>
      </c>
      <c r="H124" s="4">
        <v>0</v>
      </c>
      <c r="I124" s="4">
        <v>0</v>
      </c>
      <c r="J124" s="4">
        <v>0</v>
      </c>
      <c r="K124" s="4">
        <v>8020.86</v>
      </c>
      <c r="L124" s="4">
        <v>8256.7999999999993</v>
      </c>
      <c r="M124" s="4">
        <v>0</v>
      </c>
      <c r="N124" s="4">
        <v>8256.7999999999993</v>
      </c>
      <c r="O124" s="4">
        <v>500.00000000000011</v>
      </c>
      <c r="P124" s="4">
        <v>0</v>
      </c>
      <c r="Q124" s="5">
        <v>6.0556147660110457E-2</v>
      </c>
      <c r="R124" s="5">
        <v>0</v>
      </c>
    </row>
    <row r="125" spans="2:18" x14ac:dyDescent="0.25">
      <c r="B125" t="s">
        <v>42</v>
      </c>
      <c r="C125" t="s">
        <v>448</v>
      </c>
      <c r="D125" t="s">
        <v>18</v>
      </c>
      <c r="E125" s="2">
        <v>41948</v>
      </c>
      <c r="F125" s="4">
        <v>1859.71</v>
      </c>
      <c r="G125" s="4">
        <v>1859.71</v>
      </c>
      <c r="H125" s="4">
        <v>1019.61</v>
      </c>
      <c r="I125" s="4">
        <v>984.05</v>
      </c>
      <c r="J125" s="4">
        <v>35.56</v>
      </c>
      <c r="K125" s="4">
        <v>1859.71</v>
      </c>
      <c r="L125" s="4">
        <v>2789.57</v>
      </c>
      <c r="M125" s="4">
        <v>53.34</v>
      </c>
      <c r="N125" s="4">
        <v>2736.2299999999996</v>
      </c>
      <c r="O125" s="4">
        <v>929.86</v>
      </c>
      <c r="P125" s="4">
        <v>-966.27</v>
      </c>
      <c r="Q125" s="5">
        <v>0.33333452826062798</v>
      </c>
      <c r="R125" s="5">
        <v>-18.115298087739031</v>
      </c>
    </row>
    <row r="126" spans="2:18" x14ac:dyDescent="0.25">
      <c r="B126" t="s">
        <v>19</v>
      </c>
      <c r="C126" t="s">
        <v>449</v>
      </c>
      <c r="D126" t="s">
        <v>18</v>
      </c>
      <c r="E126" t="s">
        <v>18</v>
      </c>
      <c r="F126" s="4">
        <v>3401</v>
      </c>
      <c r="G126" s="4">
        <v>3212.58</v>
      </c>
      <c r="H126" s="4">
        <v>0</v>
      </c>
      <c r="I126" s="4">
        <v>0</v>
      </c>
      <c r="J126" s="4">
        <v>0</v>
      </c>
      <c r="K126" s="4">
        <v>3135.87</v>
      </c>
      <c r="L126" s="4">
        <v>4982</v>
      </c>
      <c r="M126" s="4">
        <v>0</v>
      </c>
      <c r="N126" s="4">
        <v>4982</v>
      </c>
      <c r="O126" s="4">
        <v>1581</v>
      </c>
      <c r="P126" s="4">
        <v>0</v>
      </c>
      <c r="Q126" s="5">
        <v>0.31734243275792856</v>
      </c>
      <c r="R126" s="5">
        <v>0</v>
      </c>
    </row>
    <row r="127" spans="2:18" x14ac:dyDescent="0.25">
      <c r="B127" t="s">
        <v>96</v>
      </c>
      <c r="C127" t="s">
        <v>450</v>
      </c>
      <c r="D127" t="s">
        <v>18</v>
      </c>
      <c r="E127" t="s">
        <v>18</v>
      </c>
      <c r="F127" s="4">
        <v>2728.4</v>
      </c>
      <c r="G127" s="4">
        <v>3611.77</v>
      </c>
      <c r="H127" s="4">
        <v>0</v>
      </c>
      <c r="I127" s="4">
        <v>0</v>
      </c>
      <c r="J127" s="4">
        <v>0</v>
      </c>
      <c r="K127" s="4">
        <v>4205.9399999999996</v>
      </c>
      <c r="L127" s="4">
        <v>3956.18</v>
      </c>
      <c r="M127" s="4">
        <v>0</v>
      </c>
      <c r="N127" s="4">
        <v>3956.18</v>
      </c>
      <c r="O127" s="4">
        <v>1227.7799999999997</v>
      </c>
      <c r="P127" s="4">
        <v>0</v>
      </c>
      <c r="Q127" s="5">
        <v>0.31034482758620685</v>
      </c>
      <c r="R127" s="5">
        <v>0</v>
      </c>
    </row>
    <row r="128" spans="2:18" x14ac:dyDescent="0.25">
      <c r="B128" t="s">
        <v>451</v>
      </c>
      <c r="C128" t="s">
        <v>452</v>
      </c>
      <c r="D128" t="s">
        <v>18</v>
      </c>
      <c r="E128" t="s">
        <v>18</v>
      </c>
      <c r="F128" s="4">
        <v>2296</v>
      </c>
      <c r="G128" s="4">
        <v>12807.24</v>
      </c>
      <c r="H128" s="4">
        <v>0</v>
      </c>
      <c r="I128" s="4">
        <v>0</v>
      </c>
      <c r="J128" s="4">
        <v>0</v>
      </c>
      <c r="K128" s="4">
        <v>13847.29</v>
      </c>
      <c r="L128" s="4">
        <v>8036</v>
      </c>
      <c r="M128" s="4">
        <v>0</v>
      </c>
      <c r="N128" s="4">
        <v>8036</v>
      </c>
      <c r="O128" s="4">
        <v>5740</v>
      </c>
      <c r="P128" s="4">
        <v>0</v>
      </c>
      <c r="Q128" s="5">
        <v>0.7142857142857143</v>
      </c>
      <c r="R128" s="5">
        <v>0</v>
      </c>
    </row>
    <row r="129" spans="2:18" x14ac:dyDescent="0.25">
      <c r="B129" t="s">
        <v>453</v>
      </c>
      <c r="C129" t="s">
        <v>454</v>
      </c>
      <c r="D129" t="s">
        <v>18</v>
      </c>
      <c r="E129" t="s">
        <v>18</v>
      </c>
      <c r="F129" s="4">
        <v>2077</v>
      </c>
      <c r="G129" s="4">
        <v>15760.1</v>
      </c>
      <c r="H129" s="4">
        <v>0</v>
      </c>
      <c r="I129" s="4">
        <v>0</v>
      </c>
      <c r="J129" s="4">
        <v>0</v>
      </c>
      <c r="K129" s="4">
        <v>17172.5</v>
      </c>
      <c r="L129" s="4">
        <v>4154</v>
      </c>
      <c r="M129" s="4">
        <v>0</v>
      </c>
      <c r="N129" s="4">
        <v>4154</v>
      </c>
      <c r="O129" s="4">
        <v>2077</v>
      </c>
      <c r="P129" s="4">
        <v>0</v>
      </c>
      <c r="Q129" s="5">
        <v>0.5</v>
      </c>
      <c r="R129" s="5">
        <v>0</v>
      </c>
    </row>
    <row r="130" spans="2:18" x14ac:dyDescent="0.25">
      <c r="B130" t="s">
        <v>455</v>
      </c>
      <c r="C130" t="s">
        <v>456</v>
      </c>
      <c r="D130" t="s">
        <v>18</v>
      </c>
      <c r="E130" t="s">
        <v>18</v>
      </c>
      <c r="F130" s="4">
        <v>100</v>
      </c>
      <c r="G130" s="4">
        <v>100</v>
      </c>
      <c r="H130" s="4">
        <v>0</v>
      </c>
      <c r="I130" s="4">
        <v>0</v>
      </c>
      <c r="J130" s="4">
        <v>0</v>
      </c>
      <c r="K130" s="4">
        <v>100</v>
      </c>
      <c r="L130" s="4">
        <v>150</v>
      </c>
      <c r="M130" s="4">
        <v>0</v>
      </c>
      <c r="N130" s="4">
        <v>150</v>
      </c>
      <c r="O130" s="4">
        <v>50</v>
      </c>
      <c r="P130" s="4">
        <v>0</v>
      </c>
      <c r="Q130" s="5">
        <v>0.33333333333333331</v>
      </c>
      <c r="R130" s="5">
        <v>0</v>
      </c>
    </row>
    <row r="131" spans="2:18" x14ac:dyDescent="0.25">
      <c r="B131" t="s">
        <v>457</v>
      </c>
      <c r="C131" t="s">
        <v>458</v>
      </c>
      <c r="D131" t="s">
        <v>18</v>
      </c>
      <c r="E131" t="s">
        <v>18</v>
      </c>
      <c r="F131" s="4">
        <v>1044.01</v>
      </c>
      <c r="G131" s="4">
        <v>3851.3900000000003</v>
      </c>
      <c r="H131" s="4">
        <v>154.6</v>
      </c>
      <c r="I131" s="4">
        <v>154.6</v>
      </c>
      <c r="J131" s="4">
        <v>0</v>
      </c>
      <c r="K131" s="4">
        <v>3728.98</v>
      </c>
      <c r="L131" s="4">
        <v>1214.5</v>
      </c>
      <c r="M131" s="4">
        <v>0</v>
      </c>
      <c r="N131" s="4">
        <v>1214.5</v>
      </c>
      <c r="O131" s="4">
        <v>170.49000000000007</v>
      </c>
      <c r="P131" s="4">
        <v>-154.6</v>
      </c>
      <c r="Q131" s="5">
        <v>0.14037875668999589</v>
      </c>
      <c r="R131" s="5">
        <v>0</v>
      </c>
    </row>
    <row r="132" spans="2:18" x14ac:dyDescent="0.25">
      <c r="B132" t="s">
        <v>459</v>
      </c>
      <c r="C132" t="s">
        <v>460</v>
      </c>
      <c r="D132" t="s">
        <v>18</v>
      </c>
      <c r="E132" t="s">
        <v>18</v>
      </c>
      <c r="F132" s="4">
        <v>710.8</v>
      </c>
      <c r="G132" s="4">
        <v>1786.15</v>
      </c>
      <c r="H132" s="4">
        <v>0</v>
      </c>
      <c r="I132" s="4">
        <v>0</v>
      </c>
      <c r="J132" s="4">
        <v>0</v>
      </c>
      <c r="K132" s="4">
        <v>2082.5500000000002</v>
      </c>
      <c r="L132" s="4">
        <v>2500</v>
      </c>
      <c r="M132" s="4">
        <v>0</v>
      </c>
      <c r="N132" s="4">
        <v>2500</v>
      </c>
      <c r="O132" s="4">
        <v>1789.2</v>
      </c>
      <c r="P132" s="4">
        <v>0</v>
      </c>
      <c r="Q132" s="5">
        <v>0.71567999999999998</v>
      </c>
      <c r="R132" s="5">
        <v>0</v>
      </c>
    </row>
    <row r="133" spans="2:18" x14ac:dyDescent="0.25">
      <c r="B133" t="s">
        <v>461</v>
      </c>
      <c r="C133" t="s">
        <v>462</v>
      </c>
      <c r="D133" t="s">
        <v>18</v>
      </c>
      <c r="E133" t="s">
        <v>18</v>
      </c>
      <c r="F133" s="4">
        <v>374.2</v>
      </c>
      <c r="G133" s="4">
        <v>748.4</v>
      </c>
      <c r="H133" s="4">
        <v>0</v>
      </c>
      <c r="I133" s="4">
        <v>0</v>
      </c>
      <c r="J133" s="4">
        <v>0</v>
      </c>
      <c r="K133" s="4">
        <v>800.4</v>
      </c>
      <c r="L133" s="4">
        <v>0</v>
      </c>
      <c r="M133" s="4">
        <v>0</v>
      </c>
      <c r="N133" s="4">
        <v>0</v>
      </c>
      <c r="O133" s="4">
        <v>-374.2</v>
      </c>
      <c r="P133" s="4">
        <v>0</v>
      </c>
      <c r="Q133" s="5">
        <v>0</v>
      </c>
      <c r="R133" s="5">
        <v>0</v>
      </c>
    </row>
    <row r="134" spans="2:18" x14ac:dyDescent="0.25">
      <c r="B134" t="s">
        <v>463</v>
      </c>
      <c r="C134" t="s">
        <v>464</v>
      </c>
      <c r="D134" t="s">
        <v>18</v>
      </c>
      <c r="E134" t="s">
        <v>18</v>
      </c>
      <c r="F134" s="4">
        <v>2924.17</v>
      </c>
      <c r="G134" s="4">
        <v>2924.17</v>
      </c>
      <c r="H134" s="4">
        <v>0</v>
      </c>
      <c r="I134" s="4">
        <v>0</v>
      </c>
      <c r="J134" s="4">
        <v>0</v>
      </c>
      <c r="K134" s="4">
        <v>2924.17</v>
      </c>
      <c r="L134" s="4">
        <v>4920</v>
      </c>
      <c r="M134" s="4">
        <v>0</v>
      </c>
      <c r="N134" s="4">
        <v>4920</v>
      </c>
      <c r="O134" s="4">
        <v>1995.8300000000002</v>
      </c>
      <c r="P134" s="4">
        <v>0</v>
      </c>
      <c r="Q134" s="5">
        <v>0.40565650406504061</v>
      </c>
      <c r="R134" s="5">
        <v>0</v>
      </c>
    </row>
    <row r="135" spans="2:18" x14ac:dyDescent="0.25">
      <c r="B135" t="s">
        <v>465</v>
      </c>
      <c r="C135" t="s">
        <v>466</v>
      </c>
      <c r="D135" t="s">
        <v>18</v>
      </c>
      <c r="E135" t="s">
        <v>18</v>
      </c>
      <c r="F135" s="4">
        <v>7023.9699999999993</v>
      </c>
      <c r="G135" s="4">
        <v>7858.84</v>
      </c>
      <c r="H135" s="4">
        <v>0</v>
      </c>
      <c r="I135" s="4">
        <v>0</v>
      </c>
      <c r="J135" s="4">
        <v>0</v>
      </c>
      <c r="K135" s="4">
        <v>14023.21</v>
      </c>
      <c r="L135" s="4">
        <v>9037.84</v>
      </c>
      <c r="M135" s="4">
        <v>0</v>
      </c>
      <c r="N135" s="4">
        <v>9037.84</v>
      </c>
      <c r="O135" s="4">
        <v>2013.8700000000003</v>
      </c>
      <c r="P135" s="4">
        <v>0</v>
      </c>
      <c r="Q135" s="5">
        <v>0.22282647181184895</v>
      </c>
      <c r="R135" s="5">
        <v>0</v>
      </c>
    </row>
    <row r="136" spans="2:18" x14ac:dyDescent="0.25">
      <c r="B136" t="s">
        <v>467</v>
      </c>
      <c r="C136" t="s">
        <v>468</v>
      </c>
      <c r="D136" t="s">
        <v>18</v>
      </c>
      <c r="E136" t="s">
        <v>18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5">
        <v>0</v>
      </c>
      <c r="R136" s="5">
        <v>0</v>
      </c>
    </row>
    <row r="137" spans="2:18" x14ac:dyDescent="0.25">
      <c r="B137" t="s">
        <v>469</v>
      </c>
      <c r="C137" t="s">
        <v>470</v>
      </c>
      <c r="D137" t="s">
        <v>18</v>
      </c>
      <c r="E137" t="s">
        <v>18</v>
      </c>
      <c r="F137" s="4">
        <v>10807.65</v>
      </c>
      <c r="G137" s="4">
        <v>11848.78</v>
      </c>
      <c r="H137" s="4">
        <v>187.1</v>
      </c>
      <c r="I137" s="4">
        <v>0</v>
      </c>
      <c r="J137" s="4">
        <v>187.1</v>
      </c>
      <c r="K137" s="4">
        <v>12380.93</v>
      </c>
      <c r="L137" s="4">
        <v>3538.89</v>
      </c>
      <c r="M137" s="4">
        <v>0</v>
      </c>
      <c r="N137" s="4">
        <v>3538.8900000000003</v>
      </c>
      <c r="O137" s="4">
        <v>-7268.76</v>
      </c>
      <c r="P137" s="4">
        <v>-187.1</v>
      </c>
      <c r="Q137" s="5">
        <v>-2.0539660741079833</v>
      </c>
      <c r="R137" s="5">
        <v>0</v>
      </c>
    </row>
    <row r="138" spans="2:18" x14ac:dyDescent="0.25">
      <c r="B138" t="s">
        <v>234</v>
      </c>
      <c r="C138" t="s">
        <v>235</v>
      </c>
      <c r="D138" t="s">
        <v>18</v>
      </c>
      <c r="E138" t="s">
        <v>18</v>
      </c>
      <c r="F138" s="4">
        <v>1602.72</v>
      </c>
      <c r="G138" s="4">
        <v>1725.97</v>
      </c>
      <c r="H138" s="4">
        <v>0</v>
      </c>
      <c r="I138" s="4">
        <v>0</v>
      </c>
      <c r="J138" s="4">
        <v>0</v>
      </c>
      <c r="K138" s="4">
        <v>1725.97</v>
      </c>
      <c r="L138" s="4">
        <v>1602.72</v>
      </c>
      <c r="M138" s="4">
        <v>0</v>
      </c>
      <c r="N138" s="4">
        <v>1602.72</v>
      </c>
      <c r="O138" s="4">
        <v>0</v>
      </c>
      <c r="P138" s="4">
        <v>0</v>
      </c>
      <c r="Q138" s="5">
        <v>0</v>
      </c>
      <c r="R138" s="5">
        <v>0</v>
      </c>
    </row>
    <row r="139" spans="2:18" x14ac:dyDescent="0.25">
      <c r="B139" t="s">
        <v>471</v>
      </c>
      <c r="C139" t="s">
        <v>472</v>
      </c>
      <c r="D139" t="s">
        <v>18</v>
      </c>
      <c r="E139" t="s">
        <v>18</v>
      </c>
      <c r="F139" s="4">
        <v>434</v>
      </c>
      <c r="G139" s="4">
        <v>874</v>
      </c>
      <c r="H139" s="4">
        <v>0</v>
      </c>
      <c r="I139" s="4">
        <v>0</v>
      </c>
      <c r="J139" s="4">
        <v>0</v>
      </c>
      <c r="K139" s="4">
        <v>874</v>
      </c>
      <c r="L139" s="4">
        <v>1085</v>
      </c>
      <c r="M139" s="4">
        <v>0</v>
      </c>
      <c r="N139" s="4">
        <v>1085</v>
      </c>
      <c r="O139" s="4">
        <v>651</v>
      </c>
      <c r="P139" s="4">
        <v>0</v>
      </c>
      <c r="Q139" s="5">
        <v>0.6</v>
      </c>
      <c r="R139" s="5">
        <v>0</v>
      </c>
    </row>
    <row r="140" spans="2:18" x14ac:dyDescent="0.25">
      <c r="B140" t="s">
        <v>473</v>
      </c>
      <c r="C140" t="s">
        <v>474</v>
      </c>
      <c r="D140" t="s">
        <v>18</v>
      </c>
      <c r="E140" t="s">
        <v>18</v>
      </c>
      <c r="F140" s="4">
        <v>193991.03</v>
      </c>
      <c r="G140" s="4">
        <v>193991.03</v>
      </c>
      <c r="H140" s="4">
        <v>0</v>
      </c>
      <c r="I140" s="4">
        <v>0</v>
      </c>
      <c r="J140" s="4">
        <v>0</v>
      </c>
      <c r="K140" s="4">
        <v>120613.94</v>
      </c>
      <c r="L140" s="4">
        <v>258929.95</v>
      </c>
      <c r="M140" s="4">
        <v>0</v>
      </c>
      <c r="N140" s="4">
        <v>258929.95</v>
      </c>
      <c r="O140" s="4">
        <v>64938.920000000013</v>
      </c>
      <c r="P140" s="4">
        <v>0</v>
      </c>
      <c r="Q140" s="5">
        <v>0.25079725230704292</v>
      </c>
      <c r="R140" s="5">
        <v>0</v>
      </c>
    </row>
    <row r="141" spans="2:18" x14ac:dyDescent="0.25">
      <c r="B141" t="s">
        <v>475</v>
      </c>
      <c r="C141" t="s">
        <v>476</v>
      </c>
      <c r="D141" t="s">
        <v>18</v>
      </c>
      <c r="E141" t="s">
        <v>18</v>
      </c>
      <c r="F141" s="4">
        <v>2500</v>
      </c>
      <c r="G141" s="4">
        <v>2500</v>
      </c>
      <c r="H141" s="4">
        <v>0</v>
      </c>
      <c r="I141" s="4">
        <v>0</v>
      </c>
      <c r="J141" s="4">
        <v>0</v>
      </c>
      <c r="K141" s="4">
        <v>2500</v>
      </c>
      <c r="L141" s="4">
        <v>5000</v>
      </c>
      <c r="M141" s="4">
        <v>0</v>
      </c>
      <c r="N141" s="4">
        <v>5000</v>
      </c>
      <c r="O141" s="4">
        <v>2500</v>
      </c>
      <c r="P141" s="4">
        <v>0</v>
      </c>
      <c r="Q141" s="5">
        <v>0.5</v>
      </c>
      <c r="R141" s="5">
        <v>0</v>
      </c>
    </row>
    <row r="142" spans="2:18" x14ac:dyDescent="0.25">
      <c r="B142" t="s">
        <v>477</v>
      </c>
      <c r="C142" t="s">
        <v>478</v>
      </c>
      <c r="D142" t="s">
        <v>18</v>
      </c>
      <c r="E142" t="s">
        <v>18</v>
      </c>
      <c r="F142" s="4">
        <v>377.97</v>
      </c>
      <c r="G142" s="4">
        <v>372.79</v>
      </c>
      <c r="H142" s="4">
        <v>20.059999999999999</v>
      </c>
      <c r="I142" s="4">
        <v>20.059999999999999</v>
      </c>
      <c r="J142" s="4">
        <v>0</v>
      </c>
      <c r="K142" s="4">
        <v>408.41</v>
      </c>
      <c r="L142" s="4">
        <v>599.99</v>
      </c>
      <c r="M142" s="4">
        <v>0</v>
      </c>
      <c r="N142" s="4">
        <v>599.99</v>
      </c>
      <c r="O142" s="4">
        <v>222.01999999999998</v>
      </c>
      <c r="P142" s="4">
        <v>-20.059999999999999</v>
      </c>
      <c r="Q142" s="5">
        <v>0.37003950065834429</v>
      </c>
      <c r="R142" s="5">
        <v>0</v>
      </c>
    </row>
    <row r="143" spans="2:18" x14ac:dyDescent="0.25">
      <c r="B143" t="s">
        <v>43</v>
      </c>
      <c r="C143" t="s">
        <v>479</v>
      </c>
      <c r="D143" t="s">
        <v>18</v>
      </c>
      <c r="E143" s="2">
        <v>43186</v>
      </c>
      <c r="F143" s="4">
        <v>36500.39</v>
      </c>
      <c r="G143" s="4">
        <v>42199.820000000007</v>
      </c>
      <c r="H143" s="4">
        <v>4159.97</v>
      </c>
      <c r="I143" s="4">
        <v>0</v>
      </c>
      <c r="J143" s="4">
        <v>4159.97</v>
      </c>
      <c r="K143" s="4">
        <v>41717.5</v>
      </c>
      <c r="L143" s="4">
        <v>50460</v>
      </c>
      <c r="M143" s="4">
        <v>2722.37</v>
      </c>
      <c r="N143" s="4">
        <v>47737.630000000005</v>
      </c>
      <c r="O143" s="4">
        <v>13959.61</v>
      </c>
      <c r="P143" s="4">
        <v>-1437.6</v>
      </c>
      <c r="Q143" s="5">
        <v>0.27664704716607214</v>
      </c>
      <c r="R143" s="5">
        <v>-0.5280692925649344</v>
      </c>
    </row>
    <row r="144" spans="2:18" x14ac:dyDescent="0.25">
      <c r="B144" t="s">
        <v>44</v>
      </c>
      <c r="C144" t="s">
        <v>480</v>
      </c>
      <c r="D144" t="s">
        <v>18</v>
      </c>
      <c r="E144" t="s">
        <v>18</v>
      </c>
      <c r="F144" s="4">
        <v>2575.34</v>
      </c>
      <c r="G144" s="4">
        <v>7216.87</v>
      </c>
      <c r="H144" s="4">
        <v>1593.4</v>
      </c>
      <c r="I144" s="4">
        <v>0</v>
      </c>
      <c r="J144" s="4">
        <v>1593.4</v>
      </c>
      <c r="K144" s="4">
        <v>9820.81</v>
      </c>
      <c r="L144" s="4">
        <v>3480</v>
      </c>
      <c r="M144" s="4">
        <v>0</v>
      </c>
      <c r="N144" s="4">
        <v>3480</v>
      </c>
      <c r="O144" s="4">
        <v>904.66000000000008</v>
      </c>
      <c r="P144" s="4">
        <v>-1593.4</v>
      </c>
      <c r="Q144" s="5">
        <v>0.25995977011494248</v>
      </c>
      <c r="R144" s="5">
        <v>0</v>
      </c>
    </row>
    <row r="145" spans="2:18" x14ac:dyDescent="0.25">
      <c r="B145" t="s">
        <v>45</v>
      </c>
      <c r="C145" t="s">
        <v>481</v>
      </c>
      <c r="D145" t="s">
        <v>18</v>
      </c>
      <c r="E145" s="2">
        <v>43182</v>
      </c>
      <c r="F145" s="4">
        <v>46325.020000000004</v>
      </c>
      <c r="G145" s="4">
        <v>46549.34</v>
      </c>
      <c r="H145" s="4">
        <v>1030.67</v>
      </c>
      <c r="I145" s="4">
        <v>469.83</v>
      </c>
      <c r="J145" s="4">
        <v>560.84</v>
      </c>
      <c r="K145" s="4">
        <v>43131.37</v>
      </c>
      <c r="L145" s="4">
        <v>64195</v>
      </c>
      <c r="M145" s="4">
        <v>383.87</v>
      </c>
      <c r="N145" s="4">
        <v>63811.13</v>
      </c>
      <c r="O145" s="4">
        <v>17869.979999999996</v>
      </c>
      <c r="P145" s="4">
        <v>-646.79999999999995</v>
      </c>
      <c r="Q145" s="5">
        <v>0.2783702780590388</v>
      </c>
      <c r="R145" s="5">
        <v>-1.684945424232162</v>
      </c>
    </row>
    <row r="146" spans="2:18" x14ac:dyDescent="0.25">
      <c r="B146" t="s">
        <v>97</v>
      </c>
      <c r="C146" t="s">
        <v>410</v>
      </c>
      <c r="D146" t="s">
        <v>18</v>
      </c>
      <c r="E146" t="s">
        <v>18</v>
      </c>
      <c r="F146" s="4">
        <v>15168.74</v>
      </c>
      <c r="G146" s="4">
        <v>13220.43</v>
      </c>
      <c r="H146" s="4">
        <v>0</v>
      </c>
      <c r="I146" s="4">
        <v>0</v>
      </c>
      <c r="J146" s="4">
        <v>0</v>
      </c>
      <c r="K146" s="4">
        <v>14131.63</v>
      </c>
      <c r="L146" s="4">
        <v>22753.119999999999</v>
      </c>
      <c r="M146" s="4">
        <v>0</v>
      </c>
      <c r="N146" s="4">
        <v>22753.119999999999</v>
      </c>
      <c r="O146" s="4">
        <v>7584.3799999999992</v>
      </c>
      <c r="P146" s="4">
        <v>0</v>
      </c>
      <c r="Q146" s="5">
        <v>0.33333362633344349</v>
      </c>
      <c r="R146" s="5">
        <v>0</v>
      </c>
    </row>
    <row r="147" spans="2:18" x14ac:dyDescent="0.25">
      <c r="B147" t="s">
        <v>20</v>
      </c>
      <c r="C147" t="s">
        <v>482</v>
      </c>
      <c r="D147" t="s">
        <v>18</v>
      </c>
      <c r="E147" t="s">
        <v>18</v>
      </c>
      <c r="F147" s="4">
        <v>746.12</v>
      </c>
      <c r="G147" s="4">
        <v>838.23</v>
      </c>
      <c r="H147" s="4">
        <v>0</v>
      </c>
      <c r="I147" s="4">
        <v>0</v>
      </c>
      <c r="J147" s="4">
        <v>0</v>
      </c>
      <c r="K147" s="4">
        <v>838.23</v>
      </c>
      <c r="L147" s="4">
        <v>1492.24</v>
      </c>
      <c r="M147" s="4">
        <v>0</v>
      </c>
      <c r="N147" s="4">
        <v>1492.24</v>
      </c>
      <c r="O147" s="4">
        <v>746.12</v>
      </c>
      <c r="P147" s="4">
        <v>0</v>
      </c>
      <c r="Q147" s="5">
        <v>0.5</v>
      </c>
      <c r="R147" s="5">
        <v>0</v>
      </c>
    </row>
    <row r="148" spans="2:18" x14ac:dyDescent="0.25">
      <c r="B148" t="s">
        <v>46</v>
      </c>
      <c r="C148" t="s">
        <v>483</v>
      </c>
      <c r="D148" t="s">
        <v>18</v>
      </c>
      <c r="E148" t="s">
        <v>18</v>
      </c>
      <c r="F148" s="4">
        <v>267.69</v>
      </c>
      <c r="G148" s="4">
        <v>2113.77</v>
      </c>
      <c r="H148" s="4">
        <v>0</v>
      </c>
      <c r="I148" s="4">
        <v>0</v>
      </c>
      <c r="J148" s="4">
        <v>0</v>
      </c>
      <c r="K148" s="4">
        <v>2113.77</v>
      </c>
      <c r="L148" s="4">
        <v>46.52</v>
      </c>
      <c r="M148" s="4">
        <v>0</v>
      </c>
      <c r="N148" s="4">
        <v>46.52</v>
      </c>
      <c r="O148" s="4">
        <v>-221.17</v>
      </c>
      <c r="P148" s="4">
        <v>0</v>
      </c>
      <c r="Q148" s="5">
        <v>-4.7542992261392945</v>
      </c>
      <c r="R148" s="5">
        <v>0</v>
      </c>
    </row>
    <row r="149" spans="2:18" x14ac:dyDescent="0.25">
      <c r="B149" t="s">
        <v>98</v>
      </c>
      <c r="C149" t="s">
        <v>484</v>
      </c>
      <c r="D149" t="s">
        <v>18</v>
      </c>
      <c r="E149" t="s">
        <v>18</v>
      </c>
      <c r="F149" s="4">
        <v>2246.38</v>
      </c>
      <c r="G149" s="4">
        <v>13865.27</v>
      </c>
      <c r="H149" s="4">
        <v>277.87</v>
      </c>
      <c r="I149" s="4">
        <v>277.87</v>
      </c>
      <c r="J149" s="4">
        <v>0</v>
      </c>
      <c r="K149" s="4">
        <v>13821.39</v>
      </c>
      <c r="L149" s="4">
        <v>268.75</v>
      </c>
      <c r="M149" s="4">
        <v>0</v>
      </c>
      <c r="N149" s="4">
        <v>268.75</v>
      </c>
      <c r="O149" s="4">
        <v>-1977.63</v>
      </c>
      <c r="P149" s="4">
        <v>-277.87</v>
      </c>
      <c r="Q149" s="5">
        <v>-7.3586232558139537</v>
      </c>
      <c r="R149" s="5">
        <v>0</v>
      </c>
    </row>
    <row r="150" spans="2:18" x14ac:dyDescent="0.25">
      <c r="B150" t="s">
        <v>21</v>
      </c>
      <c r="C150" t="s">
        <v>485</v>
      </c>
      <c r="D150" t="s">
        <v>18</v>
      </c>
      <c r="E150" t="s">
        <v>18</v>
      </c>
      <c r="F150" s="4">
        <v>89.63</v>
      </c>
      <c r="G150" s="4">
        <v>610.71</v>
      </c>
      <c r="H150" s="4">
        <v>0</v>
      </c>
      <c r="I150" s="4">
        <v>0</v>
      </c>
      <c r="J150" s="4">
        <v>0</v>
      </c>
      <c r="K150" s="4">
        <v>747.93</v>
      </c>
      <c r="L150" s="4">
        <v>179.26</v>
      </c>
      <c r="M150" s="4">
        <v>0</v>
      </c>
      <c r="N150" s="4">
        <v>179.26</v>
      </c>
      <c r="O150" s="4">
        <v>89.63</v>
      </c>
      <c r="P150" s="4">
        <v>0</v>
      </c>
      <c r="Q150" s="5">
        <v>0.5</v>
      </c>
      <c r="R150" s="5">
        <v>0</v>
      </c>
    </row>
    <row r="151" spans="2:18" x14ac:dyDescent="0.25">
      <c r="B151" t="s">
        <v>22</v>
      </c>
      <c r="C151" t="s">
        <v>486</v>
      </c>
      <c r="D151" t="s">
        <v>18</v>
      </c>
      <c r="E151" t="s">
        <v>18</v>
      </c>
      <c r="F151" s="4">
        <v>1833.02</v>
      </c>
      <c r="G151" s="4">
        <v>2970.37</v>
      </c>
      <c r="H151" s="4">
        <v>0</v>
      </c>
      <c r="I151" s="4">
        <v>0</v>
      </c>
      <c r="J151" s="4">
        <v>0</v>
      </c>
      <c r="K151" s="4">
        <v>2970.37</v>
      </c>
      <c r="L151" s="4">
        <v>3207.79</v>
      </c>
      <c r="M151" s="4">
        <v>0</v>
      </c>
      <c r="N151" s="4">
        <v>3207.79</v>
      </c>
      <c r="O151" s="4">
        <v>1374.77</v>
      </c>
      <c r="P151" s="4">
        <v>0</v>
      </c>
      <c r="Q151" s="5">
        <v>0.4285723192603007</v>
      </c>
      <c r="R151" s="5">
        <v>0</v>
      </c>
    </row>
    <row r="152" spans="2:18" x14ac:dyDescent="0.25">
      <c r="B152" t="s">
        <v>47</v>
      </c>
      <c r="C152" t="s">
        <v>487</v>
      </c>
      <c r="D152" t="s">
        <v>18</v>
      </c>
      <c r="E152" t="s">
        <v>18</v>
      </c>
      <c r="F152" s="4">
        <v>386.93</v>
      </c>
      <c r="G152" s="4">
        <v>840.17000000000007</v>
      </c>
      <c r="H152" s="4">
        <v>0</v>
      </c>
      <c r="I152" s="4">
        <v>0</v>
      </c>
      <c r="J152" s="4">
        <v>0</v>
      </c>
      <c r="K152" s="4">
        <v>938.05</v>
      </c>
      <c r="L152" s="4">
        <v>1473.86</v>
      </c>
      <c r="M152" s="4">
        <v>0</v>
      </c>
      <c r="N152" s="4">
        <v>1473.8600000000001</v>
      </c>
      <c r="O152" s="4">
        <v>1086.93</v>
      </c>
      <c r="P152" s="4">
        <v>0</v>
      </c>
      <c r="Q152" s="5">
        <v>0.7374716730218609</v>
      </c>
      <c r="R152" s="5">
        <v>0</v>
      </c>
    </row>
    <row r="153" spans="2:18" x14ac:dyDescent="0.25">
      <c r="B153" t="s">
        <v>23</v>
      </c>
      <c r="C153" t="s">
        <v>488</v>
      </c>
      <c r="D153" t="s">
        <v>18</v>
      </c>
      <c r="E153" s="2">
        <v>42396</v>
      </c>
      <c r="F153" s="4">
        <v>4452.18</v>
      </c>
      <c r="G153" s="4">
        <v>4452.18</v>
      </c>
      <c r="H153" s="4">
        <v>296.5</v>
      </c>
      <c r="I153" s="4">
        <v>0</v>
      </c>
      <c r="J153" s="4">
        <v>296.5</v>
      </c>
      <c r="K153" s="4">
        <v>4452.18</v>
      </c>
      <c r="L153" s="4">
        <v>7375</v>
      </c>
      <c r="M153" s="4">
        <v>490.78</v>
      </c>
      <c r="N153" s="4">
        <v>6884.22</v>
      </c>
      <c r="O153" s="4">
        <v>2922.8199999999997</v>
      </c>
      <c r="P153" s="4">
        <v>194.27999999999997</v>
      </c>
      <c r="Q153" s="5">
        <v>0.39631457627118638</v>
      </c>
      <c r="R153" s="5">
        <v>0.39585965198255835</v>
      </c>
    </row>
    <row r="154" spans="2:18" x14ac:dyDescent="0.25">
      <c r="B154" t="s">
        <v>24</v>
      </c>
      <c r="C154" t="s">
        <v>489</v>
      </c>
      <c r="D154" t="s">
        <v>18</v>
      </c>
      <c r="E154" s="2">
        <v>42396</v>
      </c>
      <c r="F154" s="4">
        <v>4452.18</v>
      </c>
      <c r="G154" s="4">
        <v>4452.18</v>
      </c>
      <c r="H154" s="4">
        <v>296.5</v>
      </c>
      <c r="I154" s="4">
        <v>0</v>
      </c>
      <c r="J154" s="4">
        <v>296.5</v>
      </c>
      <c r="K154" s="4">
        <v>4452.18</v>
      </c>
      <c r="L154" s="4">
        <v>7375</v>
      </c>
      <c r="M154" s="4">
        <v>490.78</v>
      </c>
      <c r="N154" s="4">
        <v>6884.22</v>
      </c>
      <c r="O154" s="4">
        <v>2922.8199999999997</v>
      </c>
      <c r="P154" s="4">
        <v>194.27999999999997</v>
      </c>
      <c r="Q154" s="5">
        <v>0.39631457627118638</v>
      </c>
      <c r="R154" s="5">
        <v>0.39585965198255835</v>
      </c>
    </row>
    <row r="155" spans="2:18" x14ac:dyDescent="0.25">
      <c r="B155" t="s">
        <v>48</v>
      </c>
      <c r="C155" t="s">
        <v>490</v>
      </c>
      <c r="D155" t="s">
        <v>18</v>
      </c>
      <c r="E155" s="2">
        <v>42396</v>
      </c>
      <c r="F155" s="4">
        <v>288.84000000000003</v>
      </c>
      <c r="G155" s="4">
        <v>314.14</v>
      </c>
      <c r="H155" s="4">
        <v>267.60000000000002</v>
      </c>
      <c r="I155" s="4">
        <v>0</v>
      </c>
      <c r="J155" s="4">
        <v>267.60000000000002</v>
      </c>
      <c r="K155" s="4">
        <v>267.60000000000002</v>
      </c>
      <c r="L155" s="4">
        <v>600</v>
      </c>
      <c r="M155" s="4">
        <v>600</v>
      </c>
      <c r="N155" s="4">
        <v>0</v>
      </c>
      <c r="O155" s="4">
        <v>311.15999999999997</v>
      </c>
      <c r="P155" s="4">
        <v>332.40000000000003</v>
      </c>
      <c r="Q155" s="5">
        <v>0.51859999999999995</v>
      </c>
      <c r="R155" s="5">
        <v>0.55399999999999994</v>
      </c>
    </row>
    <row r="156" spans="2:18" x14ac:dyDescent="0.25">
      <c r="B156" t="s">
        <v>25</v>
      </c>
      <c r="C156" t="s">
        <v>491</v>
      </c>
      <c r="D156" t="s">
        <v>18</v>
      </c>
      <c r="E156" s="2">
        <v>42396</v>
      </c>
      <c r="F156" s="4">
        <v>288.84000000000003</v>
      </c>
      <c r="G156" s="4">
        <v>314.14</v>
      </c>
      <c r="H156" s="4">
        <v>267.60000000000002</v>
      </c>
      <c r="I156" s="4">
        <v>0</v>
      </c>
      <c r="J156" s="4">
        <v>267.60000000000002</v>
      </c>
      <c r="K156" s="4">
        <v>267.60000000000002</v>
      </c>
      <c r="L156" s="4">
        <v>600</v>
      </c>
      <c r="M156" s="4">
        <v>600</v>
      </c>
      <c r="N156" s="4">
        <v>0</v>
      </c>
      <c r="O156" s="4">
        <v>311.15999999999997</v>
      </c>
      <c r="P156" s="4">
        <v>332.40000000000003</v>
      </c>
      <c r="Q156" s="5">
        <v>0.51859999999999995</v>
      </c>
      <c r="R156" s="5">
        <v>0.55399999999999994</v>
      </c>
    </row>
    <row r="157" spans="2:18" x14ac:dyDescent="0.25">
      <c r="B157" t="s">
        <v>49</v>
      </c>
      <c r="C157" t="s">
        <v>492</v>
      </c>
      <c r="D157" t="s">
        <v>18</v>
      </c>
      <c r="E157" s="2">
        <v>42396</v>
      </c>
      <c r="F157" s="4">
        <v>288.84000000000003</v>
      </c>
      <c r="G157" s="4">
        <v>314.14</v>
      </c>
      <c r="H157" s="4">
        <v>267.60000000000002</v>
      </c>
      <c r="I157" s="4">
        <v>0</v>
      </c>
      <c r="J157" s="4">
        <v>267.60000000000002</v>
      </c>
      <c r="K157" s="4">
        <v>267.60000000000002</v>
      </c>
      <c r="L157" s="4">
        <v>600</v>
      </c>
      <c r="M157" s="4">
        <v>600</v>
      </c>
      <c r="N157" s="4">
        <v>0</v>
      </c>
      <c r="O157" s="4">
        <v>311.15999999999997</v>
      </c>
      <c r="P157" s="4">
        <v>332.40000000000003</v>
      </c>
      <c r="Q157" s="5">
        <v>0.51859999999999995</v>
      </c>
      <c r="R157" s="5">
        <v>0.55399999999999994</v>
      </c>
    </row>
    <row r="158" spans="2:18" x14ac:dyDescent="0.25">
      <c r="B158" t="s">
        <v>99</v>
      </c>
      <c r="C158" t="s">
        <v>493</v>
      </c>
      <c r="D158" t="s">
        <v>18</v>
      </c>
      <c r="E158" s="2">
        <v>42396</v>
      </c>
      <c r="F158" s="4">
        <v>288.84000000000003</v>
      </c>
      <c r="G158" s="4">
        <v>314.14</v>
      </c>
      <c r="H158" s="4">
        <v>267.60000000000002</v>
      </c>
      <c r="I158" s="4">
        <v>0</v>
      </c>
      <c r="J158" s="4">
        <v>267.60000000000002</v>
      </c>
      <c r="K158" s="4">
        <v>267.60000000000002</v>
      </c>
      <c r="L158" s="4">
        <v>600</v>
      </c>
      <c r="M158" s="4">
        <v>600</v>
      </c>
      <c r="N158" s="4">
        <v>0</v>
      </c>
      <c r="O158" s="4">
        <v>311.15999999999997</v>
      </c>
      <c r="P158" s="4">
        <v>332.40000000000003</v>
      </c>
      <c r="Q158" s="5">
        <v>0.51859999999999995</v>
      </c>
      <c r="R158" s="5">
        <v>0.55399999999999994</v>
      </c>
    </row>
    <row r="159" spans="2:18" x14ac:dyDescent="0.25">
      <c r="B159" t="s">
        <v>50</v>
      </c>
      <c r="C159" t="s">
        <v>494</v>
      </c>
      <c r="D159" t="s">
        <v>18</v>
      </c>
      <c r="E159" t="s">
        <v>18</v>
      </c>
      <c r="F159" s="4">
        <v>5655.23</v>
      </c>
      <c r="G159" s="4">
        <v>5617.369999999999</v>
      </c>
      <c r="H159" s="4">
        <v>0</v>
      </c>
      <c r="I159" s="4">
        <v>0</v>
      </c>
      <c r="J159" s="4">
        <v>0</v>
      </c>
      <c r="K159" s="4">
        <v>5617.37</v>
      </c>
      <c r="L159" s="4">
        <v>8482.86</v>
      </c>
      <c r="M159" s="4">
        <v>0</v>
      </c>
      <c r="N159" s="4">
        <v>8482.86</v>
      </c>
      <c r="O159" s="4">
        <v>2827.63</v>
      </c>
      <c r="P159" s="4">
        <v>0</v>
      </c>
      <c r="Q159" s="5">
        <v>0.33333451218103338</v>
      </c>
      <c r="R159" s="5">
        <v>0</v>
      </c>
    </row>
    <row r="160" spans="2:18" x14ac:dyDescent="0.25">
      <c r="B160" t="s">
        <v>51</v>
      </c>
      <c r="C160" t="s">
        <v>495</v>
      </c>
      <c r="D160" t="s">
        <v>18</v>
      </c>
      <c r="E160" s="2">
        <v>42564</v>
      </c>
      <c r="F160" s="4">
        <v>4680.16</v>
      </c>
      <c r="G160" s="4">
        <v>4680.16</v>
      </c>
      <c r="H160" s="4">
        <v>573.53</v>
      </c>
      <c r="I160" s="4">
        <v>0</v>
      </c>
      <c r="J160" s="4">
        <v>595.20000000000005</v>
      </c>
      <c r="K160" s="4">
        <v>4846.59</v>
      </c>
      <c r="L160" s="4">
        <v>1229.06</v>
      </c>
      <c r="M160" s="4">
        <v>1229.06</v>
      </c>
      <c r="N160" s="4">
        <v>0</v>
      </c>
      <c r="O160" s="4">
        <v>-3451.1000000000004</v>
      </c>
      <c r="P160" s="4">
        <v>655.53</v>
      </c>
      <c r="Q160" s="5">
        <v>-2.8079182464647778</v>
      </c>
      <c r="R160" s="5">
        <v>0.53335882707109494</v>
      </c>
    </row>
    <row r="161" spans="2:18" x14ac:dyDescent="0.25">
      <c r="B161" t="s">
        <v>52</v>
      </c>
      <c r="C161" t="s">
        <v>496</v>
      </c>
      <c r="D161" t="s">
        <v>18</v>
      </c>
      <c r="E161" t="s">
        <v>18</v>
      </c>
      <c r="F161" s="4">
        <v>4559.66</v>
      </c>
      <c r="G161" s="4">
        <v>4050.26</v>
      </c>
      <c r="H161" s="4">
        <v>480.9</v>
      </c>
      <c r="I161" s="4">
        <v>480.9</v>
      </c>
      <c r="J161" s="4">
        <v>0</v>
      </c>
      <c r="K161" s="4">
        <v>4300.91</v>
      </c>
      <c r="L161" s="4">
        <v>6918.07</v>
      </c>
      <c r="M161" s="4">
        <v>0</v>
      </c>
      <c r="N161" s="4">
        <v>6918.0700000000006</v>
      </c>
      <c r="O161" s="4">
        <v>2358.41</v>
      </c>
      <c r="P161" s="4">
        <v>-480.9</v>
      </c>
      <c r="Q161" s="5">
        <v>0.34090577285283324</v>
      </c>
      <c r="R161" s="5">
        <v>0</v>
      </c>
    </row>
    <row r="162" spans="2:18" x14ac:dyDescent="0.25">
      <c r="B162" t="s">
        <v>100</v>
      </c>
      <c r="C162" t="s">
        <v>497</v>
      </c>
      <c r="D162" t="s">
        <v>18</v>
      </c>
      <c r="E162" t="s">
        <v>18</v>
      </c>
      <c r="F162" s="4">
        <v>2357.65</v>
      </c>
      <c r="G162" s="4">
        <v>2357.65</v>
      </c>
      <c r="H162" s="4">
        <v>0</v>
      </c>
      <c r="I162" s="4">
        <v>0</v>
      </c>
      <c r="J162" s="4">
        <v>0</v>
      </c>
      <c r="K162" s="4">
        <v>2357.65</v>
      </c>
      <c r="L162" s="4">
        <v>3592</v>
      </c>
      <c r="M162" s="4">
        <v>0</v>
      </c>
      <c r="N162" s="4">
        <v>3592</v>
      </c>
      <c r="O162" s="4">
        <v>1234.3499999999999</v>
      </c>
      <c r="P162" s="4">
        <v>0</v>
      </c>
      <c r="Q162" s="5">
        <v>0.34363864142538975</v>
      </c>
      <c r="R162" s="5">
        <v>0</v>
      </c>
    </row>
    <row r="163" spans="2:18" x14ac:dyDescent="0.25">
      <c r="B163" t="s">
        <v>53</v>
      </c>
      <c r="C163" t="s">
        <v>498</v>
      </c>
      <c r="D163" t="s">
        <v>18</v>
      </c>
      <c r="E163" t="s">
        <v>18</v>
      </c>
      <c r="F163" s="4">
        <v>3166.05</v>
      </c>
      <c r="G163" s="4">
        <v>9867.61</v>
      </c>
      <c r="H163" s="4">
        <v>0</v>
      </c>
      <c r="I163" s="4">
        <v>0</v>
      </c>
      <c r="J163" s="4">
        <v>0</v>
      </c>
      <c r="K163" s="4">
        <v>10811.56</v>
      </c>
      <c r="L163" s="4">
        <v>9000</v>
      </c>
      <c r="M163" s="4">
        <v>0</v>
      </c>
      <c r="N163" s="4">
        <v>9000</v>
      </c>
      <c r="O163" s="4">
        <v>5833.95</v>
      </c>
      <c r="P163" s="4">
        <v>0</v>
      </c>
      <c r="Q163" s="5">
        <v>0.64821666666666666</v>
      </c>
      <c r="R163" s="5">
        <v>0</v>
      </c>
    </row>
    <row r="164" spans="2:18" x14ac:dyDescent="0.25">
      <c r="B164" t="s">
        <v>54</v>
      </c>
      <c r="C164" t="s">
        <v>499</v>
      </c>
      <c r="D164" t="s">
        <v>18</v>
      </c>
      <c r="E164" t="s">
        <v>18</v>
      </c>
      <c r="F164" s="4">
        <v>425</v>
      </c>
      <c r="G164" s="4">
        <v>425</v>
      </c>
      <c r="H164" s="4">
        <v>0</v>
      </c>
      <c r="I164" s="4">
        <v>0</v>
      </c>
      <c r="J164" s="4">
        <v>0</v>
      </c>
      <c r="K164" s="4">
        <v>425</v>
      </c>
      <c r="L164" s="4">
        <v>637.5</v>
      </c>
      <c r="M164" s="4">
        <v>0</v>
      </c>
      <c r="N164" s="4">
        <v>637.5</v>
      </c>
      <c r="O164" s="4">
        <v>212.5</v>
      </c>
      <c r="P164" s="4">
        <v>0</v>
      </c>
      <c r="Q164" s="5">
        <v>0.33333333333333331</v>
      </c>
      <c r="R164" s="5">
        <v>0</v>
      </c>
    </row>
    <row r="165" spans="2:18" x14ac:dyDescent="0.25">
      <c r="B165" t="s">
        <v>55</v>
      </c>
      <c r="C165" t="s">
        <v>94</v>
      </c>
      <c r="D165" t="s">
        <v>18</v>
      </c>
      <c r="E165" t="s">
        <v>18</v>
      </c>
      <c r="F165" s="4">
        <v>7708.16</v>
      </c>
      <c r="G165" s="4">
        <v>7708.16</v>
      </c>
      <c r="H165" s="4">
        <v>0</v>
      </c>
      <c r="I165" s="4">
        <v>0</v>
      </c>
      <c r="J165" s="4">
        <v>0</v>
      </c>
      <c r="K165" s="4">
        <v>7698.3</v>
      </c>
      <c r="L165" s="4">
        <v>7708.16</v>
      </c>
      <c r="M165" s="4">
        <v>0</v>
      </c>
      <c r="N165" s="4">
        <v>7708.16</v>
      </c>
      <c r="O165" s="4">
        <v>9.0949470177292824E-13</v>
      </c>
      <c r="P165" s="4">
        <v>0</v>
      </c>
      <c r="Q165" s="5">
        <v>0</v>
      </c>
      <c r="R165" s="5">
        <v>0</v>
      </c>
    </row>
    <row r="166" spans="2:18" x14ac:dyDescent="0.25">
      <c r="B166" t="s">
        <v>101</v>
      </c>
      <c r="C166" t="s">
        <v>236</v>
      </c>
      <c r="D166" t="s">
        <v>18</v>
      </c>
      <c r="E166" t="s">
        <v>18</v>
      </c>
      <c r="F166" s="4">
        <v>177.69</v>
      </c>
      <c r="G166" s="4">
        <v>237.69</v>
      </c>
      <c r="H166" s="4">
        <v>0</v>
      </c>
      <c r="I166" s="4">
        <v>0</v>
      </c>
      <c r="J166" s="4">
        <v>0</v>
      </c>
      <c r="K166" s="4">
        <v>187.7</v>
      </c>
      <c r="L166" s="4">
        <v>227.69</v>
      </c>
      <c r="M166" s="4">
        <v>0</v>
      </c>
      <c r="N166" s="4">
        <v>227.69</v>
      </c>
      <c r="O166" s="4">
        <v>50</v>
      </c>
      <c r="P166" s="4">
        <v>0</v>
      </c>
      <c r="Q166" s="5">
        <v>0.21959682023804294</v>
      </c>
      <c r="R166" s="5">
        <v>0</v>
      </c>
    </row>
    <row r="167" spans="2:18" x14ac:dyDescent="0.25">
      <c r="B167" t="s">
        <v>102</v>
      </c>
      <c r="C167" t="s">
        <v>500</v>
      </c>
      <c r="D167" t="s">
        <v>18</v>
      </c>
      <c r="E167" t="s">
        <v>18</v>
      </c>
      <c r="F167" s="4">
        <v>236833.06</v>
      </c>
      <c r="G167" s="4">
        <v>236833.06</v>
      </c>
      <c r="H167" s="4">
        <v>0</v>
      </c>
      <c r="I167" s="4">
        <v>0</v>
      </c>
      <c r="J167" s="4">
        <v>0</v>
      </c>
      <c r="K167" s="4">
        <v>206348.79999999999</v>
      </c>
      <c r="L167" s="4">
        <v>271843.15000000002</v>
      </c>
      <c r="M167" s="4">
        <v>0</v>
      </c>
      <c r="N167" s="4">
        <v>271843.14999999997</v>
      </c>
      <c r="O167" s="4">
        <v>35010.089999999982</v>
      </c>
      <c r="P167" s="4">
        <v>0</v>
      </c>
      <c r="Q167" s="5">
        <v>0.12878783224811816</v>
      </c>
      <c r="R167" s="5">
        <v>0</v>
      </c>
    </row>
    <row r="168" spans="2:18" x14ac:dyDescent="0.25">
      <c r="B168" t="s">
        <v>56</v>
      </c>
      <c r="C168" t="s">
        <v>501</v>
      </c>
      <c r="D168" t="s">
        <v>18</v>
      </c>
      <c r="E168" t="s">
        <v>18</v>
      </c>
      <c r="F168" s="4">
        <v>39927.130000000005</v>
      </c>
      <c r="G168" s="4">
        <v>39927.130000000005</v>
      </c>
      <c r="H168" s="4">
        <v>0</v>
      </c>
      <c r="I168" s="4">
        <v>0</v>
      </c>
      <c r="J168" s="4">
        <v>0</v>
      </c>
      <c r="K168" s="4">
        <v>35955.65</v>
      </c>
      <c r="L168" s="4">
        <v>44400.53</v>
      </c>
      <c r="M168" s="4">
        <v>0</v>
      </c>
      <c r="N168" s="4">
        <v>44400.530000000006</v>
      </c>
      <c r="O168" s="4">
        <v>4473.3999999999996</v>
      </c>
      <c r="P168" s="4">
        <v>0</v>
      </c>
      <c r="Q168" s="5">
        <v>0.1007510495933268</v>
      </c>
      <c r="R168" s="5">
        <v>0</v>
      </c>
    </row>
    <row r="169" spans="2:18" x14ac:dyDescent="0.25">
      <c r="B169" t="s">
        <v>57</v>
      </c>
      <c r="C169" t="s">
        <v>502</v>
      </c>
      <c r="D169" t="s">
        <v>18</v>
      </c>
      <c r="E169" t="s">
        <v>18</v>
      </c>
      <c r="F169" s="4">
        <v>69.8</v>
      </c>
      <c r="G169" s="4">
        <v>69.8</v>
      </c>
      <c r="H169" s="4">
        <v>63.46</v>
      </c>
      <c r="I169" s="4">
        <v>63.46</v>
      </c>
      <c r="J169" s="4">
        <v>0</v>
      </c>
      <c r="K169" s="4">
        <v>73.459999999999994</v>
      </c>
      <c r="L169" s="4">
        <v>92.8</v>
      </c>
      <c r="M169" s="4">
        <v>0</v>
      </c>
      <c r="N169" s="4">
        <v>92.8</v>
      </c>
      <c r="O169" s="4">
        <v>23</v>
      </c>
      <c r="P169" s="4">
        <v>-63.46</v>
      </c>
      <c r="Q169" s="5">
        <v>0.24784482758620691</v>
      </c>
      <c r="R169" s="5">
        <v>0</v>
      </c>
    </row>
    <row r="170" spans="2:18" x14ac:dyDescent="0.25">
      <c r="B170" t="s">
        <v>103</v>
      </c>
      <c r="C170" t="s">
        <v>503</v>
      </c>
      <c r="D170" t="s">
        <v>18</v>
      </c>
      <c r="E170" s="2">
        <v>42976</v>
      </c>
      <c r="F170" s="4">
        <v>37242.020000000004</v>
      </c>
      <c r="G170" s="4">
        <v>41200.080000000002</v>
      </c>
      <c r="H170" s="4">
        <v>7680.16</v>
      </c>
      <c r="I170" s="4">
        <v>6332.25</v>
      </c>
      <c r="J170" s="4">
        <v>1365.46</v>
      </c>
      <c r="K170" s="4">
        <v>39464.269999999997</v>
      </c>
      <c r="L170" s="4">
        <v>46546.5</v>
      </c>
      <c r="M170" s="4">
        <v>1895.56</v>
      </c>
      <c r="N170" s="4">
        <v>44650.94</v>
      </c>
      <c r="O170" s="4">
        <v>9304.4800000000014</v>
      </c>
      <c r="P170" s="4">
        <v>-5784.5999999999995</v>
      </c>
      <c r="Q170" s="5">
        <v>0.19989644763838305</v>
      </c>
      <c r="R170" s="5">
        <v>-3.0516575576610609</v>
      </c>
    </row>
    <row r="171" spans="2:18" x14ac:dyDescent="0.25">
      <c r="B171" t="s">
        <v>58</v>
      </c>
      <c r="C171" t="s">
        <v>504</v>
      </c>
      <c r="D171" t="s">
        <v>18</v>
      </c>
      <c r="E171" s="2">
        <v>43417</v>
      </c>
      <c r="F171" s="4">
        <v>45587.149999999994</v>
      </c>
      <c r="G171" s="4">
        <v>46573.67</v>
      </c>
      <c r="H171" s="4">
        <v>4057.15</v>
      </c>
      <c r="I171" s="4">
        <v>30</v>
      </c>
      <c r="J171" s="4">
        <v>6307.15</v>
      </c>
      <c r="K171" s="4">
        <v>43450.9</v>
      </c>
      <c r="L171" s="4">
        <v>70078.13</v>
      </c>
      <c r="M171" s="4">
        <v>3078.2799999999997</v>
      </c>
      <c r="N171" s="4">
        <v>66999.849999999991</v>
      </c>
      <c r="O171" s="4">
        <v>24490.98</v>
      </c>
      <c r="P171" s="4">
        <v>-978.87000000000012</v>
      </c>
      <c r="Q171" s="5">
        <v>0.34948107205486234</v>
      </c>
      <c r="R171" s="5">
        <v>-0.31799251530075251</v>
      </c>
    </row>
    <row r="172" spans="2:18" x14ac:dyDescent="0.25">
      <c r="B172" t="s">
        <v>59</v>
      </c>
      <c r="C172" t="s">
        <v>505</v>
      </c>
      <c r="D172" t="s">
        <v>18</v>
      </c>
      <c r="E172" t="s">
        <v>18</v>
      </c>
      <c r="F172" s="4">
        <v>7576.25</v>
      </c>
      <c r="G172" s="4">
        <v>9287.989999999998</v>
      </c>
      <c r="H172" s="4">
        <v>0</v>
      </c>
      <c r="I172" s="4">
        <v>0</v>
      </c>
      <c r="J172" s="4">
        <v>0</v>
      </c>
      <c r="K172" s="4">
        <v>9287.99</v>
      </c>
      <c r="L172" s="4">
        <v>10000</v>
      </c>
      <c r="M172" s="4">
        <v>0</v>
      </c>
      <c r="N172" s="4">
        <v>10000</v>
      </c>
      <c r="O172" s="4">
        <v>2423.7499999999995</v>
      </c>
      <c r="P172" s="4">
        <v>0</v>
      </c>
      <c r="Q172" s="5">
        <v>0.24237500000000001</v>
      </c>
      <c r="R172" s="5">
        <v>0</v>
      </c>
    </row>
    <row r="173" spans="2:18" x14ac:dyDescent="0.25">
      <c r="B173" t="s">
        <v>60</v>
      </c>
      <c r="C173" t="s">
        <v>505</v>
      </c>
      <c r="D173" t="s">
        <v>18</v>
      </c>
      <c r="E173" t="s">
        <v>18</v>
      </c>
      <c r="F173" s="4">
        <v>12716.79</v>
      </c>
      <c r="G173" s="4">
        <v>14363.79</v>
      </c>
      <c r="H173" s="4">
        <v>236.7</v>
      </c>
      <c r="I173" s="4">
        <v>130.69999999999999</v>
      </c>
      <c r="J173" s="4">
        <v>106</v>
      </c>
      <c r="K173" s="4">
        <v>14383.01</v>
      </c>
      <c r="L173" s="4">
        <v>13679.4</v>
      </c>
      <c r="M173" s="4">
        <v>0</v>
      </c>
      <c r="N173" s="4">
        <v>13679.4</v>
      </c>
      <c r="O173" s="4">
        <v>962.60999999999956</v>
      </c>
      <c r="P173" s="4">
        <v>-236.7</v>
      </c>
      <c r="Q173" s="5">
        <v>7.0369314443615855E-2</v>
      </c>
      <c r="R173" s="5">
        <v>0</v>
      </c>
    </row>
    <row r="174" spans="2:18" x14ac:dyDescent="0.25">
      <c r="B174" t="s">
        <v>61</v>
      </c>
      <c r="C174" t="s">
        <v>506</v>
      </c>
      <c r="D174" t="s">
        <v>18</v>
      </c>
      <c r="E174" s="2">
        <v>42713</v>
      </c>
      <c r="F174" s="4">
        <v>427241.44</v>
      </c>
      <c r="G174" s="4">
        <v>404399.61999999994</v>
      </c>
      <c r="H174" s="4">
        <v>1723.14</v>
      </c>
      <c r="I174" s="4">
        <v>56.1</v>
      </c>
      <c r="J174" s="4">
        <v>1667.04</v>
      </c>
      <c r="K174" s="4">
        <v>472799</v>
      </c>
      <c r="L174" s="4">
        <v>721993.54</v>
      </c>
      <c r="M174" s="4">
        <v>6000</v>
      </c>
      <c r="N174" s="4">
        <v>715993.54</v>
      </c>
      <c r="O174" s="4">
        <v>294752.10000000003</v>
      </c>
      <c r="P174" s="4">
        <v>4276.8599999999997</v>
      </c>
      <c r="Q174" s="5">
        <v>0.40824755855848793</v>
      </c>
      <c r="R174" s="5">
        <v>0.71280999999999994</v>
      </c>
    </row>
    <row r="175" spans="2:18" x14ac:dyDescent="0.25">
      <c r="B175" t="s">
        <v>62</v>
      </c>
      <c r="C175" t="s">
        <v>507</v>
      </c>
      <c r="D175" t="s">
        <v>18</v>
      </c>
      <c r="E175" t="s">
        <v>18</v>
      </c>
      <c r="F175" s="4">
        <v>68169.89</v>
      </c>
      <c r="G175" s="4">
        <v>68169.89</v>
      </c>
      <c r="H175" s="4">
        <v>0</v>
      </c>
      <c r="I175" s="4">
        <v>0</v>
      </c>
      <c r="J175" s="4">
        <v>0</v>
      </c>
      <c r="K175" s="4">
        <v>68169.89</v>
      </c>
      <c r="L175" s="4">
        <v>68169.89</v>
      </c>
      <c r="M175" s="4">
        <v>0</v>
      </c>
      <c r="N175" s="4">
        <v>68169.89</v>
      </c>
      <c r="O175" s="4">
        <v>0</v>
      </c>
      <c r="P175" s="4">
        <v>0</v>
      </c>
      <c r="Q175" s="5">
        <v>0</v>
      </c>
      <c r="R175" s="5">
        <v>0</v>
      </c>
    </row>
    <row r="176" spans="2:18" x14ac:dyDescent="0.25">
      <c r="B176" t="s">
        <v>104</v>
      </c>
      <c r="C176" t="s">
        <v>508</v>
      </c>
      <c r="D176" t="s">
        <v>18</v>
      </c>
      <c r="E176" s="2">
        <v>42899</v>
      </c>
      <c r="F176" s="4">
        <v>21283.06</v>
      </c>
      <c r="G176" s="4">
        <v>72033.97</v>
      </c>
      <c r="H176" s="4">
        <v>74000</v>
      </c>
      <c r="I176" s="4">
        <v>0</v>
      </c>
      <c r="J176" s="4">
        <v>37000</v>
      </c>
      <c r="K176" s="4">
        <v>108618.97</v>
      </c>
      <c r="L176" s="4">
        <v>43061.78</v>
      </c>
      <c r="M176" s="4">
        <v>1500</v>
      </c>
      <c r="N176" s="4">
        <v>41561.78</v>
      </c>
      <c r="O176" s="4">
        <v>21778.720000000001</v>
      </c>
      <c r="P176" s="4">
        <v>-72500</v>
      </c>
      <c r="Q176" s="5">
        <v>0.50575521959380221</v>
      </c>
      <c r="R176" s="5">
        <v>-48.333333333333336</v>
      </c>
    </row>
    <row r="177" spans="2:18" x14ac:dyDescent="0.25">
      <c r="B177" t="s">
        <v>509</v>
      </c>
      <c r="C177" t="s">
        <v>94</v>
      </c>
      <c r="D177" s="2">
        <v>42711</v>
      </c>
      <c r="E177" s="2">
        <v>42711</v>
      </c>
      <c r="F177" s="4">
        <v>2049.61</v>
      </c>
      <c r="G177" s="4">
        <v>4799.78</v>
      </c>
      <c r="H177" s="4">
        <v>4724.9799999999996</v>
      </c>
      <c r="I177" s="4">
        <v>0</v>
      </c>
      <c r="J177" s="4">
        <v>4724.9799999999996</v>
      </c>
      <c r="K177" s="4">
        <v>4724.9799999999996</v>
      </c>
      <c r="L177" s="4">
        <v>8760</v>
      </c>
      <c r="M177" s="4">
        <v>8760</v>
      </c>
      <c r="N177" s="4">
        <v>0</v>
      </c>
      <c r="O177" s="4">
        <v>6710.39</v>
      </c>
      <c r="P177" s="4">
        <v>4035.0200000000004</v>
      </c>
      <c r="Q177" s="5">
        <v>0.7660262557077625</v>
      </c>
      <c r="R177" s="5">
        <v>0.46061872146118726</v>
      </c>
    </row>
    <row r="178" spans="2:18" x14ac:dyDescent="0.25">
      <c r="B178" t="s">
        <v>510</v>
      </c>
      <c r="D178" t="s">
        <v>18</v>
      </c>
      <c r="E178" t="s">
        <v>18</v>
      </c>
      <c r="F178" s="4">
        <v>2330.7600000000002</v>
      </c>
      <c r="G178" s="4">
        <v>2330.7600000000002</v>
      </c>
      <c r="H178" s="4">
        <v>0</v>
      </c>
      <c r="I178" s="4">
        <v>0</v>
      </c>
      <c r="J178" s="4">
        <v>0</v>
      </c>
      <c r="K178" s="4">
        <v>2330.7600000000002</v>
      </c>
      <c r="L178" s="4">
        <v>2796.91</v>
      </c>
      <c r="M178" s="4">
        <v>0</v>
      </c>
      <c r="N178" s="4">
        <v>2796.9100000000003</v>
      </c>
      <c r="O178" s="4">
        <v>466.15000000000003</v>
      </c>
      <c r="P178" s="4">
        <v>0</v>
      </c>
      <c r="Q178" s="5">
        <v>0.16666607077095782</v>
      </c>
      <c r="R178" s="5">
        <v>0</v>
      </c>
    </row>
    <row r="179" spans="2:18" x14ac:dyDescent="0.25">
      <c r="B179" t="s">
        <v>63</v>
      </c>
      <c r="C179" t="s">
        <v>511</v>
      </c>
      <c r="D179" t="s">
        <v>18</v>
      </c>
      <c r="E179" t="s">
        <v>18</v>
      </c>
      <c r="F179" s="4">
        <v>2424.58</v>
      </c>
      <c r="G179" s="4">
        <v>2424.58</v>
      </c>
      <c r="H179" s="4">
        <v>0</v>
      </c>
      <c r="I179" s="4">
        <v>0</v>
      </c>
      <c r="J179" s="4">
        <v>0</v>
      </c>
      <c r="K179" s="4">
        <v>2424.58</v>
      </c>
      <c r="L179" s="4">
        <v>2424.58</v>
      </c>
      <c r="M179" s="4">
        <v>0</v>
      </c>
      <c r="N179" s="4">
        <v>2424.58</v>
      </c>
      <c r="O179" s="4">
        <v>0</v>
      </c>
      <c r="P179" s="4">
        <v>0</v>
      </c>
      <c r="Q179" s="5">
        <v>0</v>
      </c>
      <c r="R179" s="5">
        <v>0</v>
      </c>
    </row>
    <row r="180" spans="2:18" x14ac:dyDescent="0.25">
      <c r="B180" t="s">
        <v>105</v>
      </c>
      <c r="C180" t="s">
        <v>512</v>
      </c>
      <c r="D180" t="s">
        <v>18</v>
      </c>
      <c r="E180" s="2">
        <v>42941</v>
      </c>
      <c r="F180" s="4">
        <v>15420.72</v>
      </c>
      <c r="G180" s="4">
        <v>15381.72</v>
      </c>
      <c r="H180" s="4">
        <v>1857.67</v>
      </c>
      <c r="I180" s="4">
        <v>1342</v>
      </c>
      <c r="J180" s="4">
        <v>550</v>
      </c>
      <c r="K180" s="4">
        <v>16578.87</v>
      </c>
      <c r="L180" s="4">
        <v>39600</v>
      </c>
      <c r="M180" s="4">
        <v>1272.7</v>
      </c>
      <c r="N180" s="4">
        <v>38327.300000000003</v>
      </c>
      <c r="O180" s="4">
        <v>24179.280000000002</v>
      </c>
      <c r="P180" s="4">
        <v>-584.97</v>
      </c>
      <c r="Q180" s="5">
        <v>0.61058787878787879</v>
      </c>
      <c r="R180" s="5">
        <v>-0.45962913491003377</v>
      </c>
    </row>
    <row r="181" spans="2:18" x14ac:dyDescent="0.25">
      <c r="B181" t="s">
        <v>106</v>
      </c>
      <c r="C181" t="s">
        <v>513</v>
      </c>
      <c r="D181" s="2">
        <v>42738</v>
      </c>
      <c r="E181" s="2">
        <v>43210</v>
      </c>
      <c r="F181" s="4">
        <v>1421.69</v>
      </c>
      <c r="G181" s="4">
        <v>1440.69</v>
      </c>
      <c r="H181" s="4">
        <v>471.11</v>
      </c>
      <c r="I181" s="4">
        <v>24.74</v>
      </c>
      <c r="J181" s="4">
        <v>471.11</v>
      </c>
      <c r="K181" s="4">
        <v>1448.75</v>
      </c>
      <c r="L181" s="4">
        <v>1421.69</v>
      </c>
      <c r="M181" s="4">
        <v>1421.69</v>
      </c>
      <c r="N181" s="4">
        <v>0</v>
      </c>
      <c r="O181" s="4">
        <v>0</v>
      </c>
      <c r="P181" s="4">
        <v>950.58</v>
      </c>
      <c r="Q181" s="5">
        <v>0</v>
      </c>
      <c r="R181" s="5">
        <v>0.66862677517602287</v>
      </c>
    </row>
    <row r="182" spans="2:18" x14ac:dyDescent="0.25">
      <c r="B182" t="s">
        <v>64</v>
      </c>
      <c r="C182" t="s">
        <v>514</v>
      </c>
      <c r="D182" t="s">
        <v>18</v>
      </c>
      <c r="E182" s="2">
        <v>42738</v>
      </c>
      <c r="F182" s="4">
        <v>2003.7</v>
      </c>
      <c r="G182" s="4">
        <v>4956.1900000000005</v>
      </c>
      <c r="H182" s="4">
        <v>1899.98</v>
      </c>
      <c r="I182" s="4">
        <v>327.5</v>
      </c>
      <c r="J182" s="4">
        <v>1572.48</v>
      </c>
      <c r="K182" s="4">
        <v>5600.1</v>
      </c>
      <c r="L182" s="4">
        <v>3600</v>
      </c>
      <c r="M182" s="4">
        <v>1552.48</v>
      </c>
      <c r="N182" s="4">
        <v>2047.52</v>
      </c>
      <c r="O182" s="4">
        <v>1596.3</v>
      </c>
      <c r="P182" s="4">
        <v>-347.5</v>
      </c>
      <c r="Q182" s="5">
        <v>0.44341666666666668</v>
      </c>
      <c r="R182" s="5">
        <v>-0.22383541172833143</v>
      </c>
    </row>
    <row r="183" spans="2:18" x14ac:dyDescent="0.25">
      <c r="B183" t="s">
        <v>65</v>
      </c>
      <c r="C183" t="s">
        <v>515</v>
      </c>
      <c r="D183" t="s">
        <v>18</v>
      </c>
      <c r="E183" t="s">
        <v>18</v>
      </c>
      <c r="F183" s="4">
        <v>22515.57</v>
      </c>
      <c r="G183" s="4">
        <v>42493.7</v>
      </c>
      <c r="H183" s="4">
        <v>624</v>
      </c>
      <c r="I183" s="4">
        <v>624</v>
      </c>
      <c r="J183" s="4">
        <v>0</v>
      </c>
      <c r="K183" s="4">
        <v>42900.12</v>
      </c>
      <c r="L183" s="4">
        <v>36364</v>
      </c>
      <c r="M183" s="4">
        <v>0</v>
      </c>
      <c r="N183" s="4">
        <v>36364</v>
      </c>
      <c r="O183" s="4">
        <v>13848.43</v>
      </c>
      <c r="P183" s="4">
        <v>-624</v>
      </c>
      <c r="Q183" s="5">
        <v>0.3808280167198328</v>
      </c>
      <c r="R183" s="5">
        <v>0</v>
      </c>
    </row>
    <row r="184" spans="2:18" x14ac:dyDescent="0.25">
      <c r="B184" t="s">
        <v>66</v>
      </c>
      <c r="C184" t="s">
        <v>516</v>
      </c>
      <c r="D184" t="s">
        <v>18</v>
      </c>
      <c r="E184" t="s">
        <v>18</v>
      </c>
      <c r="F184" s="4">
        <v>701.61</v>
      </c>
      <c r="G184" s="4">
        <v>506.61</v>
      </c>
      <c r="H184" s="4">
        <v>0</v>
      </c>
      <c r="I184" s="4">
        <v>0</v>
      </c>
      <c r="J184" s="4">
        <v>0</v>
      </c>
      <c r="K184" s="4">
        <v>506.61</v>
      </c>
      <c r="L184" s="4">
        <v>701.61</v>
      </c>
      <c r="M184" s="4">
        <v>0</v>
      </c>
      <c r="N184" s="4">
        <v>701.61</v>
      </c>
      <c r="O184" s="4">
        <v>0</v>
      </c>
      <c r="P184" s="4">
        <v>0</v>
      </c>
      <c r="Q184" s="5">
        <v>0</v>
      </c>
      <c r="R184" s="5">
        <v>0</v>
      </c>
    </row>
    <row r="185" spans="2:18" x14ac:dyDescent="0.25">
      <c r="B185" t="s">
        <v>107</v>
      </c>
      <c r="C185" t="s">
        <v>517</v>
      </c>
      <c r="D185" t="s">
        <v>18</v>
      </c>
      <c r="E185" s="2">
        <v>42751</v>
      </c>
      <c r="F185" s="4">
        <v>892.34999999999991</v>
      </c>
      <c r="G185" s="4">
        <v>980.84999999999991</v>
      </c>
      <c r="H185" s="4">
        <v>390.24</v>
      </c>
      <c r="I185" s="4">
        <v>165</v>
      </c>
      <c r="J185" s="4">
        <v>225.24</v>
      </c>
      <c r="K185" s="4">
        <v>1835.55</v>
      </c>
      <c r="L185" s="4">
        <v>-1319.98</v>
      </c>
      <c r="M185" s="4">
        <v>-40</v>
      </c>
      <c r="N185" s="4">
        <v>-1279.98</v>
      </c>
      <c r="O185" s="4">
        <v>-2212.33</v>
      </c>
      <c r="P185" s="4">
        <v>-430.24</v>
      </c>
      <c r="Q185" s="5">
        <v>1.676032970196518</v>
      </c>
      <c r="R185" s="5">
        <v>10.756</v>
      </c>
    </row>
    <row r="186" spans="2:18" x14ac:dyDescent="0.25">
      <c r="B186" t="s">
        <v>518</v>
      </c>
      <c r="C186" t="s">
        <v>519</v>
      </c>
      <c r="D186" t="s">
        <v>18</v>
      </c>
      <c r="E186" s="2">
        <v>44421</v>
      </c>
      <c r="F186" s="4">
        <v>490237.74000000005</v>
      </c>
      <c r="G186" s="4">
        <v>1616902.5600000003</v>
      </c>
      <c r="H186" s="4">
        <v>33505.39</v>
      </c>
      <c r="I186" s="4">
        <v>5683.36</v>
      </c>
      <c r="J186" s="4">
        <v>31707.67</v>
      </c>
      <c r="K186" s="4">
        <v>1379734.73</v>
      </c>
      <c r="L186" s="4">
        <v>1101900.49</v>
      </c>
      <c r="M186" s="4">
        <v>631060.77999999991</v>
      </c>
      <c r="N186" s="4">
        <v>470839.71000000008</v>
      </c>
      <c r="O186" s="4">
        <v>611662.75</v>
      </c>
      <c r="P186" s="4">
        <v>597555.3899999999</v>
      </c>
      <c r="Q186" s="5">
        <v>0.55509799256010861</v>
      </c>
      <c r="R186" s="5">
        <v>0.94690623936413854</v>
      </c>
    </row>
    <row r="187" spans="2:18" x14ac:dyDescent="0.25">
      <c r="B187" t="s">
        <v>108</v>
      </c>
      <c r="C187" t="s">
        <v>520</v>
      </c>
      <c r="D187" t="s">
        <v>18</v>
      </c>
      <c r="E187" t="s">
        <v>18</v>
      </c>
      <c r="F187" s="4">
        <v>82819.419999999984</v>
      </c>
      <c r="G187" s="4">
        <v>82819.419999999984</v>
      </c>
      <c r="H187" s="4">
        <v>0</v>
      </c>
      <c r="I187" s="4">
        <v>0</v>
      </c>
      <c r="J187" s="4">
        <v>0</v>
      </c>
      <c r="K187" s="4">
        <v>82819.42</v>
      </c>
      <c r="L187" s="4">
        <v>82819.42</v>
      </c>
      <c r="M187" s="4">
        <v>0</v>
      </c>
      <c r="N187" s="4">
        <v>82819.419999999984</v>
      </c>
      <c r="O187" s="4">
        <v>0</v>
      </c>
      <c r="P187" s="4">
        <v>0</v>
      </c>
      <c r="Q187" s="5">
        <v>1.7570655805566921E-16</v>
      </c>
      <c r="R187" s="5">
        <v>0</v>
      </c>
    </row>
    <row r="188" spans="2:18" x14ac:dyDescent="0.25">
      <c r="B188" t="s">
        <v>521</v>
      </c>
      <c r="C188" t="s">
        <v>522</v>
      </c>
      <c r="D188" t="s">
        <v>18</v>
      </c>
      <c r="E188" t="s">
        <v>18</v>
      </c>
      <c r="F188" s="4">
        <v>639.99</v>
      </c>
      <c r="G188" s="4">
        <v>735.66000000000008</v>
      </c>
      <c r="H188" s="4">
        <v>0</v>
      </c>
      <c r="I188" s="4">
        <v>0</v>
      </c>
      <c r="J188" s="4">
        <v>0</v>
      </c>
      <c r="K188" s="4">
        <v>735.66</v>
      </c>
      <c r="L188" s="4">
        <v>2000</v>
      </c>
      <c r="M188" s="4">
        <v>0</v>
      </c>
      <c r="N188" s="4">
        <v>2000</v>
      </c>
      <c r="O188" s="4">
        <v>1360.01</v>
      </c>
      <c r="P188" s="4">
        <v>0</v>
      </c>
      <c r="Q188" s="5">
        <v>0.68000499999999997</v>
      </c>
      <c r="R188" s="5">
        <v>0</v>
      </c>
    </row>
    <row r="189" spans="2:18" x14ac:dyDescent="0.25">
      <c r="B189" t="s">
        <v>67</v>
      </c>
      <c r="C189" t="s">
        <v>237</v>
      </c>
      <c r="D189" t="s">
        <v>18</v>
      </c>
      <c r="E189" t="s">
        <v>18</v>
      </c>
      <c r="F189" s="4">
        <v>639.99</v>
      </c>
      <c r="G189" s="4">
        <v>98.98</v>
      </c>
      <c r="H189" s="4">
        <v>0</v>
      </c>
      <c r="I189" s="4">
        <v>0</v>
      </c>
      <c r="J189" s="4">
        <v>0</v>
      </c>
      <c r="K189" s="4">
        <v>98.98</v>
      </c>
      <c r="L189" s="4">
        <v>2000</v>
      </c>
      <c r="M189" s="4">
        <v>0</v>
      </c>
      <c r="N189" s="4">
        <v>2000</v>
      </c>
      <c r="O189" s="4">
        <v>1360.01</v>
      </c>
      <c r="P189" s="4">
        <v>0</v>
      </c>
      <c r="Q189" s="5">
        <v>0.68000499999999997</v>
      </c>
      <c r="R189" s="5">
        <v>0</v>
      </c>
    </row>
    <row r="190" spans="2:18" x14ac:dyDescent="0.25">
      <c r="B190" t="s">
        <v>109</v>
      </c>
      <c r="C190" t="s">
        <v>523</v>
      </c>
      <c r="D190" t="s">
        <v>18</v>
      </c>
      <c r="E190" s="2">
        <v>42768</v>
      </c>
      <c r="F190" s="4">
        <v>23010</v>
      </c>
      <c r="G190" s="4">
        <v>4195</v>
      </c>
      <c r="H190" s="4">
        <v>550</v>
      </c>
      <c r="I190" s="4">
        <v>0</v>
      </c>
      <c r="J190" s="4">
        <v>550</v>
      </c>
      <c r="K190" s="4">
        <v>3745</v>
      </c>
      <c r="L190" s="4">
        <v>41500</v>
      </c>
      <c r="M190" s="4">
        <v>3500</v>
      </c>
      <c r="N190" s="4">
        <v>38000</v>
      </c>
      <c r="O190" s="4">
        <v>18489.999999999996</v>
      </c>
      <c r="P190" s="4">
        <v>2950</v>
      </c>
      <c r="Q190" s="5">
        <v>0.44554216867469881</v>
      </c>
      <c r="R190" s="5">
        <v>0.84285714285714286</v>
      </c>
    </row>
    <row r="191" spans="2:18" x14ac:dyDescent="0.25">
      <c r="B191" t="s">
        <v>68</v>
      </c>
      <c r="C191" t="s">
        <v>524</v>
      </c>
      <c r="D191" t="s">
        <v>18</v>
      </c>
      <c r="E191" s="2">
        <v>44181</v>
      </c>
      <c r="F191" s="4">
        <v>13374.95</v>
      </c>
      <c r="G191" s="4">
        <v>14749.21</v>
      </c>
      <c r="H191" s="4">
        <v>6742.44</v>
      </c>
      <c r="I191" s="4">
        <v>0</v>
      </c>
      <c r="J191" s="4">
        <v>7789.1</v>
      </c>
      <c r="K191" s="4">
        <v>15099.11</v>
      </c>
      <c r="L191" s="4">
        <v>27700</v>
      </c>
      <c r="M191" s="4">
        <v>27699.999999999996</v>
      </c>
      <c r="N191" s="4">
        <v>0</v>
      </c>
      <c r="O191" s="4">
        <v>14325.05</v>
      </c>
      <c r="P191" s="4">
        <v>20957.560000000005</v>
      </c>
      <c r="Q191" s="5">
        <v>0.51714981949458483</v>
      </c>
      <c r="R191" s="5">
        <v>0.75659061371841152</v>
      </c>
    </row>
    <row r="192" spans="2:18" x14ac:dyDescent="0.25">
      <c r="B192" t="s">
        <v>525</v>
      </c>
      <c r="C192" t="s">
        <v>526</v>
      </c>
      <c r="D192" t="s">
        <v>18</v>
      </c>
      <c r="E192" t="s">
        <v>18</v>
      </c>
      <c r="F192" s="4">
        <v>959.61</v>
      </c>
      <c r="G192" s="4">
        <v>959.61</v>
      </c>
      <c r="H192" s="4">
        <v>0</v>
      </c>
      <c r="I192" s="4">
        <v>0</v>
      </c>
      <c r="J192" s="4">
        <v>0</v>
      </c>
      <c r="K192" s="4">
        <v>959.61</v>
      </c>
      <c r="L192" s="4">
        <v>959.61</v>
      </c>
      <c r="M192" s="4">
        <v>0</v>
      </c>
      <c r="N192" s="4">
        <v>959.61</v>
      </c>
      <c r="O192" s="4">
        <v>0</v>
      </c>
      <c r="P192" s="4">
        <v>0</v>
      </c>
      <c r="Q192" s="5">
        <v>0</v>
      </c>
      <c r="R192" s="5">
        <v>0</v>
      </c>
    </row>
    <row r="193" spans="2:18" x14ac:dyDescent="0.25">
      <c r="B193" t="s">
        <v>69</v>
      </c>
      <c r="C193" t="s">
        <v>526</v>
      </c>
      <c r="D193" t="s">
        <v>18</v>
      </c>
      <c r="E193" t="s">
        <v>18</v>
      </c>
      <c r="F193" s="4">
        <v>959.61</v>
      </c>
      <c r="G193" s="4">
        <v>959.61</v>
      </c>
      <c r="H193" s="4">
        <v>0</v>
      </c>
      <c r="I193" s="4">
        <v>0</v>
      </c>
      <c r="J193" s="4">
        <v>0</v>
      </c>
      <c r="K193" s="4">
        <v>959.61</v>
      </c>
      <c r="L193" s="4">
        <v>959.61</v>
      </c>
      <c r="M193" s="4">
        <v>0</v>
      </c>
      <c r="N193" s="4">
        <v>959.61</v>
      </c>
      <c r="O193" s="4">
        <v>0</v>
      </c>
      <c r="P193" s="4">
        <v>0</v>
      </c>
      <c r="Q193" s="5">
        <v>0</v>
      </c>
      <c r="R193" s="5">
        <v>0</v>
      </c>
    </row>
    <row r="194" spans="2:18" x14ac:dyDescent="0.25">
      <c r="B194" t="s">
        <v>70</v>
      </c>
      <c r="C194" t="s">
        <v>527</v>
      </c>
      <c r="D194" t="s">
        <v>18</v>
      </c>
      <c r="E194" s="2">
        <v>42776</v>
      </c>
      <c r="F194" s="4">
        <v>8179.0499999999993</v>
      </c>
      <c r="G194" s="4">
        <v>15384.09</v>
      </c>
      <c r="H194" s="4">
        <v>49.07</v>
      </c>
      <c r="I194" s="4">
        <v>0</v>
      </c>
      <c r="J194" s="4">
        <v>49.07</v>
      </c>
      <c r="K194" s="4">
        <v>14122.57</v>
      </c>
      <c r="L194" s="4">
        <v>23068.75</v>
      </c>
      <c r="M194" s="4">
        <v>2050</v>
      </c>
      <c r="N194" s="4">
        <v>21018.75</v>
      </c>
      <c r="O194" s="4">
        <v>14889.7</v>
      </c>
      <c r="P194" s="4">
        <v>2000.93</v>
      </c>
      <c r="Q194" s="5">
        <v>0.64544892982931457</v>
      </c>
      <c r="R194" s="5">
        <v>0.97606341463414636</v>
      </c>
    </row>
    <row r="195" spans="2:18" x14ac:dyDescent="0.25">
      <c r="B195" t="s">
        <v>71</v>
      </c>
      <c r="C195" t="s">
        <v>527</v>
      </c>
      <c r="D195" s="2">
        <v>42811</v>
      </c>
      <c r="E195" s="2">
        <v>42811</v>
      </c>
      <c r="F195" s="4">
        <v>7945.579999999999</v>
      </c>
      <c r="G195" s="4">
        <v>7945.579999999999</v>
      </c>
      <c r="H195" s="4">
        <v>0</v>
      </c>
      <c r="I195" s="4">
        <v>0</v>
      </c>
      <c r="J195" s="4">
        <v>0</v>
      </c>
      <c r="K195" s="4">
        <v>7945.58</v>
      </c>
      <c r="L195" s="4">
        <v>16999.93</v>
      </c>
      <c r="M195" s="4">
        <v>16999.93</v>
      </c>
      <c r="N195" s="4">
        <v>0</v>
      </c>
      <c r="O195" s="4">
        <v>9054.3500000000022</v>
      </c>
      <c r="P195" s="4">
        <v>16999.93</v>
      </c>
      <c r="Q195" s="5">
        <v>0.532611016633598</v>
      </c>
      <c r="R195" s="5">
        <v>1</v>
      </c>
    </row>
    <row r="196" spans="2:18" x14ac:dyDescent="0.25">
      <c r="B196" t="s">
        <v>26</v>
      </c>
      <c r="C196" t="s">
        <v>527</v>
      </c>
      <c r="D196" t="s">
        <v>18</v>
      </c>
      <c r="E196" t="s">
        <v>18</v>
      </c>
      <c r="F196" s="4">
        <v>490</v>
      </c>
      <c r="G196" s="4">
        <v>490</v>
      </c>
      <c r="H196" s="4">
        <v>0</v>
      </c>
      <c r="I196" s="4">
        <v>0</v>
      </c>
      <c r="J196" s="4">
        <v>0</v>
      </c>
      <c r="K196" s="4">
        <v>490</v>
      </c>
      <c r="L196" s="4">
        <v>999.99</v>
      </c>
      <c r="M196" s="4">
        <v>0</v>
      </c>
      <c r="N196" s="4">
        <v>999.99</v>
      </c>
      <c r="O196" s="4">
        <v>509.99</v>
      </c>
      <c r="P196" s="4">
        <v>0</v>
      </c>
      <c r="Q196" s="5">
        <v>0.50999509995099956</v>
      </c>
      <c r="R196" s="5">
        <v>0</v>
      </c>
    </row>
    <row r="197" spans="2:18" x14ac:dyDescent="0.25">
      <c r="B197" t="s">
        <v>27</v>
      </c>
      <c r="C197" t="s">
        <v>527</v>
      </c>
      <c r="D197" t="s">
        <v>18</v>
      </c>
      <c r="E197" t="s">
        <v>18</v>
      </c>
      <c r="F197" s="4">
        <v>7945.58</v>
      </c>
      <c r="G197" s="4">
        <v>9799.36</v>
      </c>
      <c r="H197" s="4">
        <v>0</v>
      </c>
      <c r="I197" s="4">
        <v>0</v>
      </c>
      <c r="J197" s="4">
        <v>0</v>
      </c>
      <c r="K197" s="4">
        <v>9799.36</v>
      </c>
      <c r="L197" s="4">
        <v>16999.919999999998</v>
      </c>
      <c r="M197" s="4">
        <v>0</v>
      </c>
      <c r="N197" s="4">
        <v>16999.920000000002</v>
      </c>
      <c r="O197" s="4">
        <v>9054.340000000002</v>
      </c>
      <c r="P197" s="4">
        <v>0</v>
      </c>
      <c r="Q197" s="5">
        <v>0.53261074169760791</v>
      </c>
      <c r="R197" s="5">
        <v>0</v>
      </c>
    </row>
    <row r="198" spans="2:18" x14ac:dyDescent="0.25">
      <c r="B198" t="s">
        <v>110</v>
      </c>
      <c r="C198" t="s">
        <v>528</v>
      </c>
      <c r="D198" t="s">
        <v>18</v>
      </c>
      <c r="E198" t="s">
        <v>18</v>
      </c>
      <c r="F198" s="4">
        <v>20256.18</v>
      </c>
      <c r="G198" s="4">
        <v>20256.18</v>
      </c>
      <c r="H198" s="4">
        <v>362.17</v>
      </c>
      <c r="I198" s="4">
        <v>362.17</v>
      </c>
      <c r="J198" s="4">
        <v>0</v>
      </c>
      <c r="K198" s="4">
        <v>20399.259999999998</v>
      </c>
      <c r="L198" s="4">
        <v>20256.18</v>
      </c>
      <c r="M198" s="4">
        <v>0</v>
      </c>
      <c r="N198" s="4">
        <v>20256.18</v>
      </c>
      <c r="O198" s="4">
        <v>0</v>
      </c>
      <c r="P198" s="4">
        <v>-362.17</v>
      </c>
      <c r="Q198" s="5">
        <v>0</v>
      </c>
      <c r="R198" s="5">
        <v>0</v>
      </c>
    </row>
    <row r="199" spans="2:18" x14ac:dyDescent="0.25">
      <c r="B199" t="s">
        <v>111</v>
      </c>
      <c r="C199" t="s">
        <v>529</v>
      </c>
      <c r="D199" t="s">
        <v>18</v>
      </c>
      <c r="E199" s="2">
        <v>42802</v>
      </c>
      <c r="F199" s="4">
        <v>1391.22</v>
      </c>
      <c r="G199" s="4">
        <v>2542.44</v>
      </c>
      <c r="H199" s="4">
        <v>154.01</v>
      </c>
      <c r="I199" s="4">
        <v>0</v>
      </c>
      <c r="J199" s="4">
        <v>154.01</v>
      </c>
      <c r="K199" s="4">
        <v>2638.65</v>
      </c>
      <c r="L199" s="4">
        <v>8364.5</v>
      </c>
      <c r="M199" s="4">
        <v>466.63</v>
      </c>
      <c r="N199" s="4">
        <v>7897.87</v>
      </c>
      <c r="O199" s="4">
        <v>6973.28</v>
      </c>
      <c r="P199" s="4">
        <v>312.62</v>
      </c>
      <c r="Q199" s="5">
        <v>0.83367565305756464</v>
      </c>
      <c r="R199" s="5">
        <v>0.66995263913593217</v>
      </c>
    </row>
    <row r="200" spans="2:18" x14ac:dyDescent="0.25">
      <c r="B200" t="s">
        <v>112</v>
      </c>
      <c r="C200" t="s">
        <v>530</v>
      </c>
      <c r="D200" t="s">
        <v>18</v>
      </c>
      <c r="E200" t="s">
        <v>18</v>
      </c>
      <c r="F200" s="4">
        <v>9673.49</v>
      </c>
      <c r="G200" s="4">
        <v>12394.95</v>
      </c>
      <c r="H200" s="4">
        <v>0</v>
      </c>
      <c r="I200" s="4">
        <v>0</v>
      </c>
      <c r="J200" s="4">
        <v>0</v>
      </c>
      <c r="K200" s="4">
        <v>11804.71</v>
      </c>
      <c r="L200" s="4">
        <v>20000</v>
      </c>
      <c r="M200" s="4">
        <v>0</v>
      </c>
      <c r="N200" s="4">
        <v>20000</v>
      </c>
      <c r="O200" s="4">
        <v>10326.51</v>
      </c>
      <c r="P200" s="4">
        <v>0</v>
      </c>
      <c r="Q200" s="5">
        <v>0.51632549999999999</v>
      </c>
      <c r="R200" s="5">
        <v>0</v>
      </c>
    </row>
    <row r="201" spans="2:18" x14ac:dyDescent="0.25">
      <c r="B201" t="s">
        <v>28</v>
      </c>
      <c r="C201" t="s">
        <v>531</v>
      </c>
      <c r="D201" t="s">
        <v>18</v>
      </c>
      <c r="E201" t="s">
        <v>18</v>
      </c>
      <c r="F201" s="4">
        <v>12216.49</v>
      </c>
      <c r="G201" s="4">
        <v>12216.49</v>
      </c>
      <c r="H201" s="4">
        <v>0</v>
      </c>
      <c r="I201" s="4">
        <v>0</v>
      </c>
      <c r="J201" s="4">
        <v>0</v>
      </c>
      <c r="K201" s="4">
        <v>12996.49</v>
      </c>
      <c r="L201" s="4">
        <v>22533.62</v>
      </c>
      <c r="M201" s="4">
        <v>0</v>
      </c>
      <c r="N201" s="4">
        <v>22533.62</v>
      </c>
      <c r="O201" s="4">
        <v>10317.129999999999</v>
      </c>
      <c r="P201" s="4">
        <v>0</v>
      </c>
      <c r="Q201" s="5">
        <v>0.45785497403435399</v>
      </c>
      <c r="R201" s="5">
        <v>0</v>
      </c>
    </row>
    <row r="202" spans="2:18" x14ac:dyDescent="0.25">
      <c r="B202" t="s">
        <v>29</v>
      </c>
      <c r="C202" t="s">
        <v>532</v>
      </c>
      <c r="D202" t="s">
        <v>18</v>
      </c>
      <c r="E202" t="s">
        <v>18</v>
      </c>
      <c r="F202" s="4">
        <v>9454.49</v>
      </c>
      <c r="G202" s="4">
        <v>9454.49</v>
      </c>
      <c r="H202" s="4">
        <v>0</v>
      </c>
      <c r="I202" s="4">
        <v>0</v>
      </c>
      <c r="J202" s="4">
        <v>0</v>
      </c>
      <c r="K202" s="4">
        <v>9454.49</v>
      </c>
      <c r="L202" s="4">
        <v>19781.099999999999</v>
      </c>
      <c r="M202" s="4">
        <v>0</v>
      </c>
      <c r="N202" s="4">
        <v>19781.099999999999</v>
      </c>
      <c r="O202" s="4">
        <v>10326.609999999999</v>
      </c>
      <c r="P202" s="4">
        <v>0</v>
      </c>
      <c r="Q202" s="5">
        <v>0.52204427458533653</v>
      </c>
      <c r="R202" s="5">
        <v>0</v>
      </c>
    </row>
    <row r="203" spans="2:18" x14ac:dyDescent="0.25">
      <c r="B203" t="s">
        <v>72</v>
      </c>
      <c r="C203" t="s">
        <v>533</v>
      </c>
      <c r="D203" t="s">
        <v>18</v>
      </c>
      <c r="E203" t="s">
        <v>18</v>
      </c>
      <c r="F203" s="4">
        <v>23010.5</v>
      </c>
      <c r="G203" s="4">
        <v>1139.97</v>
      </c>
      <c r="H203" s="4">
        <v>149</v>
      </c>
      <c r="I203" s="4">
        <v>149</v>
      </c>
      <c r="J203" s="4">
        <v>0</v>
      </c>
      <c r="K203" s="4">
        <v>1085.71</v>
      </c>
      <c r="L203" s="4">
        <v>42000.57</v>
      </c>
      <c r="M203" s="4">
        <v>0</v>
      </c>
      <c r="N203" s="4">
        <v>42000.57</v>
      </c>
      <c r="O203" s="4">
        <v>18990.07</v>
      </c>
      <c r="P203" s="4">
        <v>-149</v>
      </c>
      <c r="Q203" s="5">
        <v>0.45213838764569148</v>
      </c>
      <c r="R203" s="5">
        <v>0</v>
      </c>
    </row>
    <row r="204" spans="2:18" x14ac:dyDescent="0.25">
      <c r="B204" t="s">
        <v>534</v>
      </c>
      <c r="C204" t="s">
        <v>535</v>
      </c>
      <c r="D204" t="s">
        <v>18</v>
      </c>
      <c r="E204" s="2">
        <v>42790</v>
      </c>
      <c r="F204" s="4">
        <v>641761.94000000006</v>
      </c>
      <c r="G204" s="4">
        <v>689282.08000000007</v>
      </c>
      <c r="H204" s="4">
        <v>1397.76</v>
      </c>
      <c r="I204" s="4">
        <v>0</v>
      </c>
      <c r="J204" s="4">
        <v>1397.76</v>
      </c>
      <c r="K204" s="4">
        <v>689282.08</v>
      </c>
      <c r="L204" s="4">
        <v>1108492</v>
      </c>
      <c r="M204" s="4">
        <v>2458.56</v>
      </c>
      <c r="N204" s="4">
        <v>1106033.4399999997</v>
      </c>
      <c r="O204" s="4">
        <v>466730.05999999994</v>
      </c>
      <c r="P204" s="4">
        <v>1060.8</v>
      </c>
      <c r="Q204" s="5">
        <v>0.42104955200398375</v>
      </c>
      <c r="R204" s="5">
        <v>0.43147208121827413</v>
      </c>
    </row>
    <row r="205" spans="2:18" x14ac:dyDescent="0.25">
      <c r="B205" t="s">
        <v>536</v>
      </c>
      <c r="C205" t="s">
        <v>537</v>
      </c>
      <c r="D205" t="s">
        <v>18</v>
      </c>
      <c r="E205" t="s">
        <v>18</v>
      </c>
      <c r="F205" s="4">
        <v>8340.99</v>
      </c>
      <c r="G205" s="4">
        <v>8340.99</v>
      </c>
      <c r="H205" s="4">
        <v>0</v>
      </c>
      <c r="I205" s="4">
        <v>0</v>
      </c>
      <c r="J205" s="4">
        <v>0</v>
      </c>
      <c r="K205" s="4">
        <v>8340.99</v>
      </c>
      <c r="L205" s="4">
        <v>18000.12</v>
      </c>
      <c r="M205" s="4">
        <v>0</v>
      </c>
      <c r="N205" s="4">
        <v>18000.12</v>
      </c>
      <c r="O205" s="4">
        <v>9659.1299999999992</v>
      </c>
      <c r="P205" s="4">
        <v>0</v>
      </c>
      <c r="Q205" s="5">
        <v>0.53661475590162733</v>
      </c>
      <c r="R205" s="5">
        <v>0</v>
      </c>
    </row>
    <row r="206" spans="2:18" x14ac:dyDescent="0.25">
      <c r="B206" t="s">
        <v>73</v>
      </c>
      <c r="C206" t="s">
        <v>538</v>
      </c>
      <c r="D206" t="s">
        <v>18</v>
      </c>
      <c r="E206" s="2">
        <v>42821</v>
      </c>
      <c r="F206" s="4">
        <v>9910.24</v>
      </c>
      <c r="G206" s="4">
        <v>21788.23</v>
      </c>
      <c r="H206" s="4">
        <v>15005.67</v>
      </c>
      <c r="I206" s="4">
        <v>1125.45</v>
      </c>
      <c r="J206" s="4">
        <v>13880.22</v>
      </c>
      <c r="K206" s="4">
        <v>18469.03</v>
      </c>
      <c r="L206" s="4">
        <v>21936.86</v>
      </c>
      <c r="M206" s="4">
        <v>21970.61</v>
      </c>
      <c r="N206" s="4">
        <v>-33.75</v>
      </c>
      <c r="O206" s="4">
        <v>12026.62</v>
      </c>
      <c r="P206" s="4">
        <v>6964.9400000000023</v>
      </c>
      <c r="Q206" s="5">
        <v>0.5482379884814873</v>
      </c>
      <c r="R206" s="5">
        <v>0.31701168060422541</v>
      </c>
    </row>
    <row r="207" spans="2:18" x14ac:dyDescent="0.25">
      <c r="B207" t="s">
        <v>74</v>
      </c>
      <c r="C207" t="s">
        <v>539</v>
      </c>
      <c r="D207" t="s">
        <v>18</v>
      </c>
      <c r="E207" t="s">
        <v>18</v>
      </c>
      <c r="F207" s="4">
        <v>751.72</v>
      </c>
      <c r="G207" s="4">
        <v>751.72</v>
      </c>
      <c r="H207" s="4">
        <v>0</v>
      </c>
      <c r="I207" s="4">
        <v>0</v>
      </c>
      <c r="J207" s="4">
        <v>0</v>
      </c>
      <c r="K207" s="4">
        <v>751.72</v>
      </c>
      <c r="L207" s="4">
        <v>751.72</v>
      </c>
      <c r="M207" s="4">
        <v>0</v>
      </c>
      <c r="N207" s="4">
        <v>751.72</v>
      </c>
      <c r="O207" s="4">
        <v>0</v>
      </c>
      <c r="P207" s="4">
        <v>0</v>
      </c>
      <c r="Q207" s="5">
        <v>0</v>
      </c>
      <c r="R207" s="5">
        <v>0</v>
      </c>
    </row>
    <row r="208" spans="2:18" x14ac:dyDescent="0.25">
      <c r="B208" t="s">
        <v>30</v>
      </c>
      <c r="C208" t="s">
        <v>539</v>
      </c>
      <c r="D208" t="s">
        <v>18</v>
      </c>
      <c r="E208" t="s">
        <v>18</v>
      </c>
      <c r="F208" s="4">
        <v>127.72</v>
      </c>
      <c r="G208" s="4">
        <v>127.72</v>
      </c>
      <c r="H208" s="4">
        <v>0</v>
      </c>
      <c r="I208" s="4">
        <v>0</v>
      </c>
      <c r="J208" s="4">
        <v>0</v>
      </c>
      <c r="K208" s="4">
        <v>127.72</v>
      </c>
      <c r="L208" s="4">
        <v>127.72</v>
      </c>
      <c r="M208" s="4">
        <v>0</v>
      </c>
      <c r="N208" s="4">
        <v>127.72</v>
      </c>
      <c r="O208" s="4">
        <v>0</v>
      </c>
      <c r="P208" s="4">
        <v>0</v>
      </c>
      <c r="Q208" s="5">
        <v>0</v>
      </c>
      <c r="R208" s="5">
        <v>0</v>
      </c>
    </row>
    <row r="209" spans="2:18" x14ac:dyDescent="0.25">
      <c r="B209" t="s">
        <v>540</v>
      </c>
      <c r="C209" t="s">
        <v>541</v>
      </c>
      <c r="D209" t="s">
        <v>18</v>
      </c>
      <c r="E209" s="2">
        <v>42815</v>
      </c>
      <c r="F209" s="4">
        <v>10436.380000000001</v>
      </c>
      <c r="G209" s="4">
        <v>11155.08</v>
      </c>
      <c r="H209" s="4">
        <v>120</v>
      </c>
      <c r="I209" s="4">
        <v>120</v>
      </c>
      <c r="J209" s="4">
        <v>0</v>
      </c>
      <c r="K209" s="4">
        <v>11275.08</v>
      </c>
      <c r="L209" s="4">
        <v>26500</v>
      </c>
      <c r="M209" s="4">
        <v>2340.02</v>
      </c>
      <c r="N209" s="4">
        <v>24159.98</v>
      </c>
      <c r="O209" s="4">
        <v>16063.619999999999</v>
      </c>
      <c r="P209" s="4">
        <v>2220.02</v>
      </c>
      <c r="Q209" s="5">
        <v>0.60617433962264144</v>
      </c>
      <c r="R209" s="5">
        <v>0.94871838702233313</v>
      </c>
    </row>
    <row r="210" spans="2:18" x14ac:dyDescent="0.25">
      <c r="B210" t="s">
        <v>113</v>
      </c>
      <c r="C210" t="s">
        <v>542</v>
      </c>
      <c r="D210" t="s">
        <v>18</v>
      </c>
      <c r="E210" t="s">
        <v>18</v>
      </c>
      <c r="F210" s="4">
        <v>32462.83</v>
      </c>
      <c r="G210" s="4">
        <v>38332.630000000005</v>
      </c>
      <c r="H210" s="4">
        <v>1034.73</v>
      </c>
      <c r="I210" s="4">
        <v>630</v>
      </c>
      <c r="J210" s="4">
        <v>404.73</v>
      </c>
      <c r="K210" s="4">
        <v>38352.629999999997</v>
      </c>
      <c r="L210" s="4">
        <v>60370</v>
      </c>
      <c r="M210" s="4">
        <v>0</v>
      </c>
      <c r="N210" s="4">
        <v>60370</v>
      </c>
      <c r="O210" s="4">
        <v>27907.17</v>
      </c>
      <c r="P210" s="4">
        <v>-1034.73</v>
      </c>
      <c r="Q210" s="5">
        <v>0.4622688421401358</v>
      </c>
      <c r="R210" s="5">
        <v>0</v>
      </c>
    </row>
    <row r="211" spans="2:18" x14ac:dyDescent="0.25">
      <c r="B211" t="s">
        <v>75</v>
      </c>
      <c r="C211" t="s">
        <v>543</v>
      </c>
      <c r="D211" t="s">
        <v>18</v>
      </c>
      <c r="E211" t="s">
        <v>18</v>
      </c>
      <c r="F211" s="4">
        <v>400</v>
      </c>
      <c r="G211" s="4">
        <v>400</v>
      </c>
      <c r="H211" s="4">
        <v>0</v>
      </c>
      <c r="I211" s="4">
        <v>0</v>
      </c>
      <c r="J211" s="4">
        <v>0</v>
      </c>
      <c r="K211" s="4">
        <v>400</v>
      </c>
      <c r="L211" s="4">
        <v>400</v>
      </c>
      <c r="M211" s="4">
        <v>0</v>
      </c>
      <c r="N211" s="4">
        <v>400</v>
      </c>
      <c r="O211" s="4">
        <v>0</v>
      </c>
      <c r="P211" s="4">
        <v>0</v>
      </c>
      <c r="Q211" s="5">
        <v>0</v>
      </c>
      <c r="R211" s="5">
        <v>0</v>
      </c>
    </row>
    <row r="212" spans="2:18" x14ac:dyDescent="0.25">
      <c r="B212" t="s">
        <v>114</v>
      </c>
      <c r="C212" t="s">
        <v>544</v>
      </c>
      <c r="D212" t="s">
        <v>18</v>
      </c>
      <c r="E212" t="s">
        <v>18</v>
      </c>
      <c r="F212" s="4">
        <v>1323</v>
      </c>
      <c r="G212" s="4">
        <v>1323</v>
      </c>
      <c r="H212" s="4">
        <v>0</v>
      </c>
      <c r="I212" s="4">
        <v>0</v>
      </c>
      <c r="J212" s="4">
        <v>0</v>
      </c>
      <c r="K212" s="4">
        <v>1323</v>
      </c>
      <c r="L212" s="4">
        <v>1323</v>
      </c>
      <c r="M212" s="4">
        <v>0</v>
      </c>
      <c r="N212" s="4">
        <v>1323</v>
      </c>
      <c r="O212" s="4">
        <v>0</v>
      </c>
      <c r="P212" s="4">
        <v>0</v>
      </c>
      <c r="Q212" s="5">
        <v>0</v>
      </c>
      <c r="R212" s="5">
        <v>0</v>
      </c>
    </row>
    <row r="213" spans="2:18" x14ac:dyDescent="0.25">
      <c r="B213" t="s">
        <v>31</v>
      </c>
      <c r="C213" t="s">
        <v>539</v>
      </c>
      <c r="D213" t="s">
        <v>18</v>
      </c>
      <c r="E213" t="s">
        <v>18</v>
      </c>
      <c r="F213" s="4">
        <v>1060</v>
      </c>
      <c r="G213" s="4">
        <v>1060</v>
      </c>
      <c r="H213" s="4">
        <v>0</v>
      </c>
      <c r="I213" s="4">
        <v>0</v>
      </c>
      <c r="J213" s="4">
        <v>0</v>
      </c>
      <c r="K213" s="4">
        <v>960</v>
      </c>
      <c r="L213" s="4">
        <v>2332</v>
      </c>
      <c r="M213" s="4">
        <v>0</v>
      </c>
      <c r="N213" s="4">
        <v>2332</v>
      </c>
      <c r="O213" s="4">
        <v>1272</v>
      </c>
      <c r="P213" s="4">
        <v>0</v>
      </c>
      <c r="Q213" s="5">
        <v>0.54545454545454541</v>
      </c>
      <c r="R213" s="5">
        <v>0</v>
      </c>
    </row>
    <row r="214" spans="2:18" x14ac:dyDescent="0.25">
      <c r="B214" t="s">
        <v>545</v>
      </c>
      <c r="C214" t="s">
        <v>546</v>
      </c>
      <c r="D214" t="s">
        <v>18</v>
      </c>
      <c r="E214" s="2">
        <v>42842</v>
      </c>
      <c r="F214" s="4">
        <v>13507.63</v>
      </c>
      <c r="G214" s="4">
        <v>14039.199999999999</v>
      </c>
      <c r="H214" s="4">
        <v>0</v>
      </c>
      <c r="I214" s="4">
        <v>0</v>
      </c>
      <c r="J214" s="4">
        <v>0</v>
      </c>
      <c r="K214" s="4">
        <v>14039.2</v>
      </c>
      <c r="L214" s="4">
        <v>18426.32</v>
      </c>
      <c r="M214" s="4">
        <v>2000</v>
      </c>
      <c r="N214" s="4">
        <v>16426.32</v>
      </c>
      <c r="O214" s="4">
        <v>4918.6900000000005</v>
      </c>
      <c r="P214" s="4">
        <v>2000</v>
      </c>
      <c r="Q214" s="5">
        <v>0.26693827090813577</v>
      </c>
      <c r="R214" s="5">
        <v>1</v>
      </c>
    </row>
    <row r="215" spans="2:18" x14ac:dyDescent="0.25">
      <c r="B215" t="s">
        <v>547</v>
      </c>
      <c r="C215" t="s">
        <v>548</v>
      </c>
      <c r="D215" t="s">
        <v>18</v>
      </c>
      <c r="E215" t="s">
        <v>18</v>
      </c>
      <c r="F215" s="4">
        <v>471.85</v>
      </c>
      <c r="G215" s="4">
        <v>454.35</v>
      </c>
      <c r="H215" s="4">
        <v>0</v>
      </c>
      <c r="I215" s="4">
        <v>0</v>
      </c>
      <c r="J215" s="4">
        <v>0</v>
      </c>
      <c r="K215" s="4">
        <v>457</v>
      </c>
      <c r="L215" s="4">
        <v>92.35</v>
      </c>
      <c r="M215" s="4">
        <v>0</v>
      </c>
      <c r="N215" s="4">
        <v>92.350000000000023</v>
      </c>
      <c r="O215" s="4">
        <v>-379.5</v>
      </c>
      <c r="P215" s="4">
        <v>0</v>
      </c>
      <c r="Q215" s="5">
        <v>-4.1093665403356798</v>
      </c>
      <c r="R215" s="5">
        <v>0</v>
      </c>
    </row>
    <row r="216" spans="2:18" x14ac:dyDescent="0.25">
      <c r="B216" t="s">
        <v>549</v>
      </c>
      <c r="C216" t="s">
        <v>550</v>
      </c>
      <c r="D216" t="s">
        <v>18</v>
      </c>
      <c r="E216" s="2">
        <v>42899</v>
      </c>
      <c r="F216" s="4">
        <v>15159.600000000002</v>
      </c>
      <c r="G216" s="4">
        <v>73539.350000000006</v>
      </c>
      <c r="H216" s="4">
        <v>-300</v>
      </c>
      <c r="I216" s="4">
        <v>0</v>
      </c>
      <c r="J216" s="4">
        <v>0</v>
      </c>
      <c r="K216" s="4">
        <v>68901.95</v>
      </c>
      <c r="L216" s="4">
        <v>31318.21</v>
      </c>
      <c r="M216" s="4">
        <v>855.8</v>
      </c>
      <c r="N216" s="4">
        <v>30462.41</v>
      </c>
      <c r="O216" s="4">
        <v>16158.61</v>
      </c>
      <c r="P216" s="4">
        <v>1155.8</v>
      </c>
      <c r="Q216" s="5">
        <v>0.51594934704122608</v>
      </c>
      <c r="R216" s="5">
        <v>1.3505491937368543</v>
      </c>
    </row>
    <row r="217" spans="2:18" x14ac:dyDescent="0.25">
      <c r="B217" t="s">
        <v>551</v>
      </c>
      <c r="C217" t="s">
        <v>552</v>
      </c>
      <c r="D217" t="s">
        <v>18</v>
      </c>
      <c r="E217" t="s">
        <v>18</v>
      </c>
      <c r="F217" s="4">
        <v>75466.260000000009</v>
      </c>
      <c r="G217" s="4">
        <v>71543.560000000012</v>
      </c>
      <c r="H217" s="4">
        <v>0</v>
      </c>
      <c r="I217" s="4">
        <v>0</v>
      </c>
      <c r="J217" s="4">
        <v>0</v>
      </c>
      <c r="K217" s="4">
        <v>62437.14</v>
      </c>
      <c r="L217" s="4">
        <v>28298.51</v>
      </c>
      <c r="M217" s="4">
        <v>0</v>
      </c>
      <c r="N217" s="4">
        <v>28298.51</v>
      </c>
      <c r="O217" s="4">
        <v>-47167.750000000007</v>
      </c>
      <c r="P217" s="4">
        <v>0</v>
      </c>
      <c r="Q217" s="5">
        <v>-1.6667927039268151</v>
      </c>
      <c r="R217" s="5">
        <v>0</v>
      </c>
    </row>
    <row r="218" spans="2:18" x14ac:dyDescent="0.25">
      <c r="B218" t="s">
        <v>553</v>
      </c>
      <c r="C218" t="s">
        <v>554</v>
      </c>
      <c r="D218" t="s">
        <v>18</v>
      </c>
      <c r="E218" t="s">
        <v>18</v>
      </c>
      <c r="F218" s="4">
        <v>29864.23</v>
      </c>
      <c r="G218" s="4">
        <v>29864.23</v>
      </c>
      <c r="H218" s="4">
        <v>0</v>
      </c>
      <c r="I218" s="4">
        <v>0</v>
      </c>
      <c r="J218" s="4">
        <v>0</v>
      </c>
      <c r="K218" s="4">
        <v>29864.23</v>
      </c>
      <c r="L218" s="4">
        <v>29864.23</v>
      </c>
      <c r="M218" s="4">
        <v>0</v>
      </c>
      <c r="N218" s="4">
        <v>29864.23</v>
      </c>
      <c r="O218" s="4">
        <v>0</v>
      </c>
      <c r="P218" s="4">
        <v>0</v>
      </c>
      <c r="Q218" s="5">
        <v>0</v>
      </c>
      <c r="R218" s="5">
        <v>0</v>
      </c>
    </row>
    <row r="219" spans="2:18" x14ac:dyDescent="0.25">
      <c r="B219" t="s">
        <v>115</v>
      </c>
      <c r="C219" t="s">
        <v>555</v>
      </c>
      <c r="D219" t="s">
        <v>18</v>
      </c>
      <c r="E219" t="s">
        <v>18</v>
      </c>
      <c r="F219" s="4">
        <v>1908</v>
      </c>
      <c r="G219" s="4">
        <v>3000</v>
      </c>
      <c r="H219" s="4">
        <v>2900</v>
      </c>
      <c r="I219" s="4">
        <v>0</v>
      </c>
      <c r="J219" s="4">
        <v>2900</v>
      </c>
      <c r="K219" s="4">
        <v>2650</v>
      </c>
      <c r="L219" s="4">
        <v>4908</v>
      </c>
      <c r="M219" s="4">
        <v>0</v>
      </c>
      <c r="N219" s="4">
        <v>4908</v>
      </c>
      <c r="O219" s="4">
        <v>3000</v>
      </c>
      <c r="P219" s="4">
        <v>-2900</v>
      </c>
      <c r="Q219" s="5">
        <v>0.61124694376528121</v>
      </c>
      <c r="R219" s="5">
        <v>0</v>
      </c>
    </row>
    <row r="220" spans="2:18" x14ac:dyDescent="0.25">
      <c r="B220" t="s">
        <v>116</v>
      </c>
      <c r="C220" t="s">
        <v>556</v>
      </c>
      <c r="D220" t="s">
        <v>18</v>
      </c>
      <c r="E220" s="2">
        <v>42886</v>
      </c>
      <c r="F220" s="4">
        <v>908</v>
      </c>
      <c r="G220" s="4">
        <v>908</v>
      </c>
      <c r="H220" s="4">
        <v>0</v>
      </c>
      <c r="I220" s="4">
        <v>0</v>
      </c>
      <c r="J220" s="4">
        <v>0</v>
      </c>
      <c r="K220" s="4">
        <v>908</v>
      </c>
      <c r="L220" s="4">
        <v>908</v>
      </c>
      <c r="M220" s="4">
        <v>100</v>
      </c>
      <c r="N220" s="4">
        <v>808</v>
      </c>
      <c r="O220" s="4">
        <v>0</v>
      </c>
      <c r="P220" s="4">
        <v>100</v>
      </c>
      <c r="Q220" s="5">
        <v>0</v>
      </c>
      <c r="R220" s="5">
        <v>1</v>
      </c>
    </row>
    <row r="221" spans="2:18" x14ac:dyDescent="0.25">
      <c r="B221" t="s">
        <v>117</v>
      </c>
      <c r="C221" t="s">
        <v>557</v>
      </c>
      <c r="D221" t="s">
        <v>18</v>
      </c>
      <c r="E221" s="2">
        <v>43697</v>
      </c>
      <c r="F221" s="4">
        <v>39628.29</v>
      </c>
      <c r="G221" s="4">
        <v>48826.15</v>
      </c>
      <c r="H221" s="4">
        <v>5168.71</v>
      </c>
      <c r="I221" s="4">
        <v>3349.8900000000003</v>
      </c>
      <c r="J221" s="4">
        <v>1575.9</v>
      </c>
      <c r="K221" s="4">
        <v>51155.59</v>
      </c>
      <c r="L221" s="4">
        <v>54150.47</v>
      </c>
      <c r="M221" s="4">
        <v>1553.9</v>
      </c>
      <c r="N221" s="4">
        <v>52596.569999999992</v>
      </c>
      <c r="O221" s="4">
        <v>14522.180000000004</v>
      </c>
      <c r="P221" s="4">
        <v>-3614.81</v>
      </c>
      <c r="Q221" s="5">
        <v>0.26818197515183156</v>
      </c>
      <c r="R221" s="5">
        <v>-2.3262822575455306</v>
      </c>
    </row>
    <row r="222" spans="2:18" x14ac:dyDescent="0.25">
      <c r="B222" t="s">
        <v>118</v>
      </c>
      <c r="C222" t="s">
        <v>558</v>
      </c>
      <c r="D222" t="s">
        <v>18</v>
      </c>
      <c r="E222" t="s">
        <v>18</v>
      </c>
      <c r="F222" s="4">
        <v>1791.92</v>
      </c>
      <c r="G222" s="4">
        <v>4159.07</v>
      </c>
      <c r="H222" s="4">
        <v>0</v>
      </c>
      <c r="I222" s="4">
        <v>0</v>
      </c>
      <c r="J222" s="4">
        <v>0</v>
      </c>
      <c r="K222" s="4">
        <v>4429.42</v>
      </c>
      <c r="L222" s="4">
        <v>1783.32</v>
      </c>
      <c r="M222" s="4">
        <v>0</v>
      </c>
      <c r="N222" s="4">
        <v>1783.32</v>
      </c>
      <c r="O222" s="4">
        <v>-8.6000000000000227</v>
      </c>
      <c r="P222" s="4">
        <v>0</v>
      </c>
      <c r="Q222" s="5">
        <v>-4.8224659623624117E-3</v>
      </c>
      <c r="R222" s="5">
        <v>0</v>
      </c>
    </row>
    <row r="223" spans="2:18" x14ac:dyDescent="0.25">
      <c r="B223" t="s">
        <v>76</v>
      </c>
      <c r="C223" t="s">
        <v>559</v>
      </c>
      <c r="D223" t="s">
        <v>18</v>
      </c>
      <c r="E223" t="s">
        <v>18</v>
      </c>
      <c r="F223" s="4">
        <v>206697.19999999998</v>
      </c>
      <c r="G223" s="4">
        <v>226655.12</v>
      </c>
      <c r="H223" s="4">
        <v>0</v>
      </c>
      <c r="I223" s="4">
        <v>0</v>
      </c>
      <c r="J223" s="4">
        <v>0</v>
      </c>
      <c r="K223" s="4">
        <v>216559.5</v>
      </c>
      <c r="L223" s="4">
        <v>354412.51</v>
      </c>
      <c r="M223" s="4">
        <v>0</v>
      </c>
      <c r="N223" s="4">
        <v>354412.50999999995</v>
      </c>
      <c r="O223" s="4">
        <v>147715.31</v>
      </c>
      <c r="P223" s="4">
        <v>0</v>
      </c>
      <c r="Q223" s="5">
        <v>0.41678920983912227</v>
      </c>
      <c r="R223" s="5">
        <v>0</v>
      </c>
    </row>
    <row r="224" spans="2:18" x14ac:dyDescent="0.25">
      <c r="B224" t="s">
        <v>119</v>
      </c>
      <c r="C224" t="s">
        <v>560</v>
      </c>
      <c r="D224" t="s">
        <v>18</v>
      </c>
      <c r="E224" t="s">
        <v>18</v>
      </c>
      <c r="F224" s="4">
        <v>908</v>
      </c>
      <c r="G224" s="4">
        <v>1976</v>
      </c>
      <c r="H224" s="4">
        <v>0</v>
      </c>
      <c r="I224" s="4">
        <v>0</v>
      </c>
      <c r="J224" s="4">
        <v>0</v>
      </c>
      <c r="K224" s="4">
        <v>1976</v>
      </c>
      <c r="L224" s="4">
        <v>1008</v>
      </c>
      <c r="M224" s="4">
        <v>0</v>
      </c>
      <c r="N224" s="4">
        <v>1008</v>
      </c>
      <c r="O224" s="4">
        <v>100</v>
      </c>
      <c r="P224" s="4">
        <v>0</v>
      </c>
      <c r="Q224" s="5">
        <v>9.9206349206349201E-2</v>
      </c>
      <c r="R224" s="5">
        <v>0</v>
      </c>
    </row>
    <row r="225" spans="2:18" x14ac:dyDescent="0.25">
      <c r="B225" t="s">
        <v>561</v>
      </c>
      <c r="C225" t="s">
        <v>562</v>
      </c>
      <c r="D225" t="s">
        <v>18</v>
      </c>
      <c r="E225" t="s">
        <v>18</v>
      </c>
      <c r="F225" s="4">
        <v>2862.91</v>
      </c>
      <c r="G225" s="4">
        <v>2862.91</v>
      </c>
      <c r="H225" s="4">
        <v>0</v>
      </c>
      <c r="I225" s="4">
        <v>0</v>
      </c>
      <c r="J225" s="4">
        <v>0</v>
      </c>
      <c r="K225" s="4">
        <v>2862.91</v>
      </c>
      <c r="L225" s="4">
        <v>4500</v>
      </c>
      <c r="M225" s="4">
        <v>0</v>
      </c>
      <c r="N225" s="4">
        <v>4500</v>
      </c>
      <c r="O225" s="4">
        <v>1637.0899999999997</v>
      </c>
      <c r="P225" s="4">
        <v>0</v>
      </c>
      <c r="Q225" s="5">
        <v>0.36379777777777783</v>
      </c>
      <c r="R225" s="5">
        <v>0</v>
      </c>
    </row>
    <row r="226" spans="2:18" x14ac:dyDescent="0.25">
      <c r="B226" t="s">
        <v>77</v>
      </c>
      <c r="C226" t="s">
        <v>563</v>
      </c>
      <c r="D226" t="s">
        <v>18</v>
      </c>
      <c r="E226" t="s">
        <v>18</v>
      </c>
      <c r="F226" s="4">
        <v>398.57</v>
      </c>
      <c r="G226" s="4">
        <v>9821.0099999999984</v>
      </c>
      <c r="H226" s="4">
        <v>0</v>
      </c>
      <c r="I226" s="4">
        <v>0</v>
      </c>
      <c r="J226" s="4">
        <v>0</v>
      </c>
      <c r="K226" s="4">
        <v>9821.01</v>
      </c>
      <c r="L226" s="4">
        <v>398.57</v>
      </c>
      <c r="M226" s="4">
        <v>0</v>
      </c>
      <c r="N226" s="4">
        <v>398.57</v>
      </c>
      <c r="O226" s="4">
        <v>0</v>
      </c>
      <c r="P226" s="4">
        <v>0</v>
      </c>
      <c r="Q226" s="5">
        <v>0</v>
      </c>
      <c r="R226" s="5">
        <v>0</v>
      </c>
    </row>
    <row r="227" spans="2:18" x14ac:dyDescent="0.25">
      <c r="B227" t="s">
        <v>120</v>
      </c>
      <c r="C227" t="s">
        <v>564</v>
      </c>
      <c r="D227" t="s">
        <v>18</v>
      </c>
      <c r="E227" t="s">
        <v>18</v>
      </c>
      <c r="F227" s="4">
        <v>259998.13</v>
      </c>
      <c r="G227" s="4">
        <v>269561.48</v>
      </c>
      <c r="H227" s="4">
        <v>324.39</v>
      </c>
      <c r="I227" s="4">
        <v>324.39</v>
      </c>
      <c r="J227" s="4">
        <v>0</v>
      </c>
      <c r="K227" s="4">
        <v>269311.86</v>
      </c>
      <c r="L227" s="4">
        <v>259998.13</v>
      </c>
      <c r="M227" s="4">
        <v>0</v>
      </c>
      <c r="N227" s="4">
        <v>259998.13</v>
      </c>
      <c r="O227" s="4">
        <v>0</v>
      </c>
      <c r="P227" s="4">
        <v>-324.39</v>
      </c>
      <c r="Q227" s="5">
        <v>0</v>
      </c>
      <c r="R227" s="5">
        <v>0</v>
      </c>
    </row>
    <row r="228" spans="2:18" x14ac:dyDescent="0.25">
      <c r="B228" t="s">
        <v>565</v>
      </c>
      <c r="C228" t="s">
        <v>566</v>
      </c>
      <c r="D228" t="s">
        <v>18</v>
      </c>
      <c r="E228" t="s">
        <v>18</v>
      </c>
      <c r="F228" s="4">
        <v>508.7</v>
      </c>
      <c r="G228" s="4">
        <v>508.7</v>
      </c>
      <c r="H228" s="4">
        <v>0</v>
      </c>
      <c r="I228" s="4">
        <v>0</v>
      </c>
      <c r="J228" s="4">
        <v>0</v>
      </c>
      <c r="K228" s="4">
        <v>508.7</v>
      </c>
      <c r="L228" s="4">
        <v>508.7</v>
      </c>
      <c r="M228" s="4">
        <v>0</v>
      </c>
      <c r="N228" s="4">
        <v>508.7</v>
      </c>
      <c r="O228" s="4">
        <v>0</v>
      </c>
      <c r="P228" s="4">
        <v>0</v>
      </c>
      <c r="Q228" s="5">
        <v>0</v>
      </c>
      <c r="R228" s="5">
        <v>0</v>
      </c>
    </row>
    <row r="229" spans="2:18" x14ac:dyDescent="0.25">
      <c r="B229" t="s">
        <v>32</v>
      </c>
      <c r="C229" t="s">
        <v>567</v>
      </c>
      <c r="D229" t="s">
        <v>18</v>
      </c>
      <c r="E229" t="s">
        <v>18</v>
      </c>
      <c r="F229" s="4">
        <v>236835.71</v>
      </c>
      <c r="G229" s="4">
        <v>239767.36000000004</v>
      </c>
      <c r="H229" s="4">
        <v>90.54</v>
      </c>
      <c r="I229" s="4">
        <v>90.54</v>
      </c>
      <c r="J229" s="4">
        <v>0</v>
      </c>
      <c r="K229" s="4">
        <v>239830.9</v>
      </c>
      <c r="L229" s="4">
        <v>331570</v>
      </c>
      <c r="M229" s="4">
        <v>0</v>
      </c>
      <c r="N229" s="4">
        <v>331570</v>
      </c>
      <c r="O229" s="4">
        <v>94734.289999999979</v>
      </c>
      <c r="P229" s="4">
        <v>-90.54</v>
      </c>
      <c r="Q229" s="5">
        <v>0.28571429863980458</v>
      </c>
      <c r="R229" s="5">
        <v>0</v>
      </c>
    </row>
    <row r="230" spans="2:18" x14ac:dyDescent="0.25">
      <c r="B230" t="s">
        <v>78</v>
      </c>
      <c r="C230" t="s">
        <v>568</v>
      </c>
      <c r="D230" t="s">
        <v>18</v>
      </c>
      <c r="E230" t="s">
        <v>18</v>
      </c>
      <c r="F230" s="4">
        <v>74.52</v>
      </c>
      <c r="G230" s="4">
        <v>74.52</v>
      </c>
      <c r="H230" s="4">
        <v>0</v>
      </c>
      <c r="I230" s="4">
        <v>0</v>
      </c>
      <c r="J230" s="4">
        <v>0</v>
      </c>
      <c r="K230" s="4">
        <v>74.52</v>
      </c>
      <c r="L230" s="4">
        <v>104.33</v>
      </c>
      <c r="M230" s="4">
        <v>0</v>
      </c>
      <c r="N230" s="4">
        <v>104.33</v>
      </c>
      <c r="O230" s="4">
        <v>29.810000000000002</v>
      </c>
      <c r="P230" s="4">
        <v>0</v>
      </c>
      <c r="Q230" s="5">
        <v>0.28572797852966553</v>
      </c>
      <c r="R230" s="5">
        <v>0</v>
      </c>
    </row>
    <row r="231" spans="2:18" x14ac:dyDescent="0.25">
      <c r="B231" t="s">
        <v>121</v>
      </c>
      <c r="C231" t="s">
        <v>569</v>
      </c>
      <c r="D231" t="s">
        <v>18</v>
      </c>
      <c r="E231" t="s">
        <v>18</v>
      </c>
      <c r="F231" s="4">
        <v>12649.04</v>
      </c>
      <c r="G231" s="4">
        <v>12631.720000000001</v>
      </c>
      <c r="H231" s="4">
        <v>0</v>
      </c>
      <c r="I231" s="4">
        <v>0</v>
      </c>
      <c r="J231" s="4">
        <v>0</v>
      </c>
      <c r="K231" s="4">
        <v>12619.74</v>
      </c>
      <c r="L231" s="4">
        <v>18973.560000000001</v>
      </c>
      <c r="M231" s="4">
        <v>0</v>
      </c>
      <c r="N231" s="4">
        <v>18973.560000000001</v>
      </c>
      <c r="O231" s="4">
        <v>6324.52</v>
      </c>
      <c r="P231" s="4">
        <v>0</v>
      </c>
      <c r="Q231" s="5">
        <v>0.33333333333333331</v>
      </c>
      <c r="R231" s="5">
        <v>0</v>
      </c>
    </row>
    <row r="232" spans="2:18" x14ac:dyDescent="0.25">
      <c r="B232" t="s">
        <v>122</v>
      </c>
      <c r="C232" t="s">
        <v>508</v>
      </c>
      <c r="D232" t="s">
        <v>18</v>
      </c>
      <c r="E232" s="2">
        <v>43678</v>
      </c>
      <c r="F232" s="4">
        <v>22460.03</v>
      </c>
      <c r="G232" s="4">
        <v>88303.889999999985</v>
      </c>
      <c r="H232" s="4">
        <v>392.16</v>
      </c>
      <c r="I232" s="4">
        <v>1326.48</v>
      </c>
      <c r="J232" s="4">
        <v>0</v>
      </c>
      <c r="K232" s="4">
        <v>90704.78</v>
      </c>
      <c r="L232" s="4">
        <v>41408</v>
      </c>
      <c r="M232" s="4">
        <v>10003</v>
      </c>
      <c r="N232" s="4">
        <v>31405</v>
      </c>
      <c r="O232" s="4">
        <v>18947.97</v>
      </c>
      <c r="P232" s="4">
        <v>9610.84</v>
      </c>
      <c r="Q232" s="5">
        <v>0.4575920112055642</v>
      </c>
      <c r="R232" s="5">
        <v>0.96079576127161848</v>
      </c>
    </row>
    <row r="233" spans="2:18" x14ac:dyDescent="0.25">
      <c r="B233" t="s">
        <v>79</v>
      </c>
      <c r="C233" t="s">
        <v>519</v>
      </c>
      <c r="D233" t="s">
        <v>18</v>
      </c>
      <c r="E233" t="s">
        <v>18</v>
      </c>
      <c r="F233" s="4">
        <v>682415.94000000006</v>
      </c>
      <c r="G233" s="4">
        <v>35764.080000000002</v>
      </c>
      <c r="H233" s="4">
        <v>0</v>
      </c>
      <c r="I233" s="4">
        <v>0</v>
      </c>
      <c r="J233" s="4">
        <v>0</v>
      </c>
      <c r="K233" s="4">
        <v>35764.080000000002</v>
      </c>
      <c r="L233" s="4">
        <v>1138518.5</v>
      </c>
      <c r="M233" s="4">
        <v>0</v>
      </c>
      <c r="N233" s="4">
        <v>1138518.5</v>
      </c>
      <c r="O233" s="4">
        <v>456102.56</v>
      </c>
      <c r="P233" s="4">
        <v>0</v>
      </c>
      <c r="Q233" s="5">
        <v>0.40061058296373747</v>
      </c>
      <c r="R233" s="5">
        <v>0</v>
      </c>
    </row>
    <row r="234" spans="2:18" x14ac:dyDescent="0.25">
      <c r="B234" t="s">
        <v>33</v>
      </c>
      <c r="C234" t="s">
        <v>570</v>
      </c>
      <c r="D234" t="s">
        <v>18</v>
      </c>
      <c r="E234" t="s">
        <v>18</v>
      </c>
      <c r="F234" s="4">
        <v>337.28999999999996</v>
      </c>
      <c r="G234" s="4">
        <v>929.93000000000006</v>
      </c>
      <c r="H234" s="4">
        <v>0</v>
      </c>
      <c r="I234" s="4">
        <v>0</v>
      </c>
      <c r="J234" s="4">
        <v>0</v>
      </c>
      <c r="K234" s="4">
        <v>929.93</v>
      </c>
      <c r="L234" s="4">
        <v>440.73</v>
      </c>
      <c r="M234" s="4">
        <v>0</v>
      </c>
      <c r="N234" s="4">
        <v>440.73</v>
      </c>
      <c r="O234" s="4">
        <v>103.44</v>
      </c>
      <c r="P234" s="4">
        <v>0</v>
      </c>
      <c r="Q234" s="5">
        <v>0.23470151793615149</v>
      </c>
      <c r="R234" s="5">
        <v>0</v>
      </c>
    </row>
    <row r="235" spans="2:18" x14ac:dyDescent="0.25">
      <c r="B235" t="s">
        <v>123</v>
      </c>
      <c r="C235" t="s">
        <v>571</v>
      </c>
      <c r="D235" t="s">
        <v>18</v>
      </c>
      <c r="E235" t="s">
        <v>18</v>
      </c>
      <c r="F235" s="4">
        <v>230</v>
      </c>
      <c r="G235" s="4">
        <v>2394.44</v>
      </c>
      <c r="H235" s="4">
        <v>0</v>
      </c>
      <c r="I235" s="4">
        <v>0</v>
      </c>
      <c r="J235" s="4">
        <v>0</v>
      </c>
      <c r="K235" s="4">
        <v>2394.44</v>
      </c>
      <c r="L235" s="4">
        <v>230</v>
      </c>
      <c r="M235" s="4">
        <v>0</v>
      </c>
      <c r="N235" s="4">
        <v>230</v>
      </c>
      <c r="O235" s="4">
        <v>0</v>
      </c>
      <c r="P235" s="4">
        <v>0</v>
      </c>
      <c r="Q235" s="5">
        <v>0</v>
      </c>
      <c r="R235" s="5">
        <v>0</v>
      </c>
    </row>
    <row r="236" spans="2:18" x14ac:dyDescent="0.25">
      <c r="B236" t="s">
        <v>124</v>
      </c>
      <c r="C236" t="s">
        <v>572</v>
      </c>
      <c r="D236" t="s">
        <v>18</v>
      </c>
      <c r="E236" t="s">
        <v>18</v>
      </c>
      <c r="F236" s="4">
        <v>25518.540000000005</v>
      </c>
      <c r="G236" s="4">
        <v>72993.05</v>
      </c>
      <c r="H236" s="4">
        <v>0</v>
      </c>
      <c r="I236" s="4">
        <v>0</v>
      </c>
      <c r="J236" s="4">
        <v>0</v>
      </c>
      <c r="K236" s="4">
        <v>74133.740000000005</v>
      </c>
      <c r="L236" s="4">
        <v>124706.74</v>
      </c>
      <c r="M236" s="4">
        <v>0</v>
      </c>
      <c r="N236" s="4">
        <v>124706.74</v>
      </c>
      <c r="O236" s="4">
        <v>99188.2</v>
      </c>
      <c r="P236" s="4">
        <v>0</v>
      </c>
      <c r="Q236" s="5">
        <v>0.79537160541603436</v>
      </c>
      <c r="R236" s="5">
        <v>0</v>
      </c>
    </row>
    <row r="237" spans="2:18" x14ac:dyDescent="0.25">
      <c r="B237" t="s">
        <v>125</v>
      </c>
      <c r="C237" t="s">
        <v>573</v>
      </c>
      <c r="D237" s="2">
        <v>44231</v>
      </c>
      <c r="E237" s="2">
        <v>43319</v>
      </c>
      <c r="F237" s="4">
        <v>414.88</v>
      </c>
      <c r="G237" s="4">
        <v>643.07999999999993</v>
      </c>
      <c r="H237" s="4">
        <v>380.23</v>
      </c>
      <c r="I237" s="4">
        <v>0</v>
      </c>
      <c r="J237" s="4">
        <v>380.23</v>
      </c>
      <c r="K237" s="4">
        <v>380.23</v>
      </c>
      <c r="L237" s="4">
        <v>414.88</v>
      </c>
      <c r="M237" s="4">
        <v>414.88</v>
      </c>
      <c r="N237" s="4">
        <v>0</v>
      </c>
      <c r="O237" s="4">
        <v>0</v>
      </c>
      <c r="P237" s="4">
        <v>34.650000000000006</v>
      </c>
      <c r="Q237" s="5">
        <v>0</v>
      </c>
      <c r="R237" s="5">
        <v>8.3518125723100606E-2</v>
      </c>
    </row>
    <row r="238" spans="2:18" x14ac:dyDescent="0.25">
      <c r="B238" t="s">
        <v>126</v>
      </c>
      <c r="C238" t="s">
        <v>574</v>
      </c>
      <c r="D238" t="s">
        <v>18</v>
      </c>
      <c r="E238" s="2">
        <v>43552</v>
      </c>
      <c r="F238" s="4">
        <v>4877.9400000000005</v>
      </c>
      <c r="G238" s="4">
        <v>9235.08</v>
      </c>
      <c r="H238" s="4">
        <v>112.06</v>
      </c>
      <c r="I238" s="4">
        <v>0</v>
      </c>
      <c r="J238" s="4">
        <v>112.06</v>
      </c>
      <c r="K238" s="4">
        <v>9331.98</v>
      </c>
      <c r="L238" s="4">
        <v>4877.9399999999996</v>
      </c>
      <c r="M238" s="4">
        <v>67.94</v>
      </c>
      <c r="N238" s="4">
        <v>4810.0000000000009</v>
      </c>
      <c r="O238" s="4">
        <v>0</v>
      </c>
      <c r="P238" s="4">
        <v>-44.120000000000012</v>
      </c>
      <c r="Q238" s="5">
        <v>-1.8645057171119947E-16</v>
      </c>
      <c r="R238" s="5">
        <v>-0.64939652634677669</v>
      </c>
    </row>
    <row r="239" spans="2:18" x14ac:dyDescent="0.25">
      <c r="B239" t="s">
        <v>127</v>
      </c>
      <c r="C239" t="s">
        <v>575</v>
      </c>
      <c r="D239" t="s">
        <v>18</v>
      </c>
      <c r="E239" t="s">
        <v>18</v>
      </c>
      <c r="F239" s="4">
        <v>2402</v>
      </c>
      <c r="G239" s="4">
        <v>3210.8</v>
      </c>
      <c r="H239" s="4">
        <v>280</v>
      </c>
      <c r="I239" s="4">
        <v>280</v>
      </c>
      <c r="J239" s="4">
        <v>0</v>
      </c>
      <c r="K239" s="4">
        <v>3210.8</v>
      </c>
      <c r="L239" s="4">
        <v>3000</v>
      </c>
      <c r="M239" s="4">
        <v>0</v>
      </c>
      <c r="N239" s="4">
        <v>3000</v>
      </c>
      <c r="O239" s="4">
        <v>598</v>
      </c>
      <c r="P239" s="4">
        <v>-280</v>
      </c>
      <c r="Q239" s="5">
        <v>0.19933333333333333</v>
      </c>
      <c r="R239" s="5">
        <v>0</v>
      </c>
    </row>
    <row r="240" spans="2:18" x14ac:dyDescent="0.25">
      <c r="B240" t="s">
        <v>80</v>
      </c>
      <c r="C240" t="s">
        <v>576</v>
      </c>
      <c r="D240" t="s">
        <v>18</v>
      </c>
      <c r="E240" t="s">
        <v>18</v>
      </c>
      <c r="F240" s="4">
        <v>2402</v>
      </c>
      <c r="G240" s="4">
        <v>2402</v>
      </c>
      <c r="H240" s="4">
        <v>0</v>
      </c>
      <c r="I240" s="4">
        <v>0</v>
      </c>
      <c r="J240" s="4">
        <v>0</v>
      </c>
      <c r="K240" s="4">
        <v>2402</v>
      </c>
      <c r="L240" s="4">
        <v>3500</v>
      </c>
      <c r="M240" s="4">
        <v>0</v>
      </c>
      <c r="N240" s="4">
        <v>3500</v>
      </c>
      <c r="O240" s="4">
        <v>1098.0000000000002</v>
      </c>
      <c r="P240" s="4">
        <v>0</v>
      </c>
      <c r="Q240" s="5">
        <v>0.31371428571428572</v>
      </c>
      <c r="R240" s="5">
        <v>0</v>
      </c>
    </row>
    <row r="241" spans="2:18" x14ac:dyDescent="0.25">
      <c r="B241" t="s">
        <v>81</v>
      </c>
      <c r="C241" t="s">
        <v>577</v>
      </c>
      <c r="D241" t="s">
        <v>18</v>
      </c>
      <c r="E241" t="s">
        <v>18</v>
      </c>
      <c r="F241" s="4">
        <v>2402</v>
      </c>
      <c r="G241" s="4">
        <v>2402</v>
      </c>
      <c r="H241" s="4">
        <v>0</v>
      </c>
      <c r="I241" s="4">
        <v>0</v>
      </c>
      <c r="J241" s="4">
        <v>0</v>
      </c>
      <c r="K241" s="4">
        <v>2402</v>
      </c>
      <c r="L241" s="4">
        <v>3500</v>
      </c>
      <c r="M241" s="4">
        <v>0</v>
      </c>
      <c r="N241" s="4">
        <v>3500</v>
      </c>
      <c r="O241" s="4">
        <v>1098.0000000000002</v>
      </c>
      <c r="P241" s="4">
        <v>0</v>
      </c>
      <c r="Q241" s="5">
        <v>0.31371428571428572</v>
      </c>
      <c r="R241" s="5">
        <v>0</v>
      </c>
    </row>
    <row r="242" spans="2:18" x14ac:dyDescent="0.25">
      <c r="B242" t="s">
        <v>82</v>
      </c>
      <c r="C242" t="s">
        <v>578</v>
      </c>
      <c r="D242" t="s">
        <v>18</v>
      </c>
      <c r="E242" s="2">
        <v>43139</v>
      </c>
      <c r="F242" s="4">
        <v>12264.289999999999</v>
      </c>
      <c r="G242" s="4">
        <v>13766.71</v>
      </c>
      <c r="H242" s="4">
        <v>798.1</v>
      </c>
      <c r="I242" s="4">
        <v>0</v>
      </c>
      <c r="J242" s="4">
        <v>798.1</v>
      </c>
      <c r="K242" s="4">
        <v>13246.42</v>
      </c>
      <c r="L242" s="4">
        <v>12549.38</v>
      </c>
      <c r="M242" s="4">
        <v>480.59</v>
      </c>
      <c r="N242" s="4">
        <v>12068.789999999997</v>
      </c>
      <c r="O242" s="4">
        <v>285.08999999999997</v>
      </c>
      <c r="P242" s="4">
        <v>-317.51000000000005</v>
      </c>
      <c r="Q242" s="5">
        <v>2.2717456958033001E-2</v>
      </c>
      <c r="R242" s="5">
        <v>-0.66066709669364754</v>
      </c>
    </row>
    <row r="243" spans="2:18" x14ac:dyDescent="0.25">
      <c r="B243" t="s">
        <v>128</v>
      </c>
      <c r="C243" t="s">
        <v>519</v>
      </c>
      <c r="D243" t="s">
        <v>18</v>
      </c>
      <c r="E243" t="s">
        <v>18</v>
      </c>
      <c r="F243" s="4">
        <v>621321.55999999994</v>
      </c>
      <c r="G243" s="4">
        <v>622301.33000000007</v>
      </c>
      <c r="H243" s="4">
        <v>0</v>
      </c>
      <c r="I243" s="4">
        <v>0</v>
      </c>
      <c r="J243" s="4">
        <v>0</v>
      </c>
      <c r="K243" s="4">
        <v>622546.68999999994</v>
      </c>
      <c r="L243" s="4">
        <v>648552.01</v>
      </c>
      <c r="M243" s="4">
        <v>0</v>
      </c>
      <c r="N243" s="4">
        <v>648552.01</v>
      </c>
      <c r="O243" s="4">
        <v>27230.449999999983</v>
      </c>
      <c r="P243" s="4">
        <v>0</v>
      </c>
      <c r="Q243" s="5">
        <v>4.1986532429373044E-2</v>
      </c>
      <c r="R243" s="5">
        <v>0</v>
      </c>
    </row>
    <row r="244" spans="2:18" x14ac:dyDescent="0.25">
      <c r="B244" t="s">
        <v>83</v>
      </c>
      <c r="C244" t="s">
        <v>579</v>
      </c>
      <c r="D244" t="s">
        <v>18</v>
      </c>
      <c r="E244" t="s">
        <v>18</v>
      </c>
      <c r="F244" s="4">
        <v>13429.1</v>
      </c>
      <c r="G244" s="4">
        <v>14383.51</v>
      </c>
      <c r="H244" s="4">
        <v>0</v>
      </c>
      <c r="I244" s="4">
        <v>0</v>
      </c>
      <c r="J244" s="4">
        <v>0</v>
      </c>
      <c r="K244" s="4">
        <v>14383.51</v>
      </c>
      <c r="L244" s="4">
        <v>29000</v>
      </c>
      <c r="M244" s="4">
        <v>0</v>
      </c>
      <c r="N244" s="4">
        <v>29000.000000000004</v>
      </c>
      <c r="O244" s="4">
        <v>15570.9</v>
      </c>
      <c r="P244" s="4">
        <v>0</v>
      </c>
      <c r="Q244" s="5">
        <v>0.53692758620689651</v>
      </c>
      <c r="R244" s="5">
        <v>0</v>
      </c>
    </row>
    <row r="245" spans="2:18" x14ac:dyDescent="0.25">
      <c r="B245" t="s">
        <v>129</v>
      </c>
      <c r="C245" t="s">
        <v>580</v>
      </c>
      <c r="D245" t="s">
        <v>18</v>
      </c>
      <c r="E245" t="s">
        <v>18</v>
      </c>
      <c r="F245" s="4">
        <v>10816.42</v>
      </c>
      <c r="G245" s="4">
        <v>3188.9</v>
      </c>
      <c r="H245" s="4">
        <v>0</v>
      </c>
      <c r="I245" s="4">
        <v>0</v>
      </c>
      <c r="J245" s="4">
        <v>0</v>
      </c>
      <c r="K245" s="4">
        <v>2453</v>
      </c>
      <c r="L245" s="4">
        <v>17338.16</v>
      </c>
      <c r="M245" s="4">
        <v>0</v>
      </c>
      <c r="N245" s="4">
        <v>17338.16</v>
      </c>
      <c r="O245" s="4">
        <v>6521.74</v>
      </c>
      <c r="P245" s="4">
        <v>0</v>
      </c>
      <c r="Q245" s="5">
        <v>0.37614948760422096</v>
      </c>
      <c r="R245" s="5">
        <v>0</v>
      </c>
    </row>
    <row r="246" spans="2:18" x14ac:dyDescent="0.25">
      <c r="B246" t="s">
        <v>130</v>
      </c>
      <c r="C246" t="s">
        <v>581</v>
      </c>
      <c r="D246" t="s">
        <v>18</v>
      </c>
      <c r="E246" t="s">
        <v>18</v>
      </c>
      <c r="F246" s="4">
        <v>161.63999999999999</v>
      </c>
      <c r="G246" s="4">
        <v>161.63999999999999</v>
      </c>
      <c r="H246" s="4">
        <v>0</v>
      </c>
      <c r="I246" s="4">
        <v>0</v>
      </c>
      <c r="J246" s="4">
        <v>0</v>
      </c>
      <c r="K246" s="4">
        <v>161.63999999999999</v>
      </c>
      <c r="L246" s="4">
        <v>50242.46</v>
      </c>
      <c r="M246" s="4">
        <v>0</v>
      </c>
      <c r="N246" s="4">
        <v>50242.46</v>
      </c>
      <c r="O246" s="4">
        <v>50080.82</v>
      </c>
      <c r="P246" s="4">
        <v>0</v>
      </c>
      <c r="Q246" s="5">
        <v>0.9967828008421562</v>
      </c>
      <c r="R246" s="5">
        <v>0</v>
      </c>
    </row>
    <row r="247" spans="2:18" x14ac:dyDescent="0.25">
      <c r="B247" t="s">
        <v>84</v>
      </c>
      <c r="C247" t="s">
        <v>582</v>
      </c>
      <c r="D247" t="s">
        <v>18</v>
      </c>
      <c r="E247" t="s">
        <v>18</v>
      </c>
      <c r="F247" s="4">
        <v>512.21</v>
      </c>
      <c r="G247" s="4">
        <v>512.21</v>
      </c>
      <c r="H247" s="4">
        <v>0</v>
      </c>
      <c r="I247" s="4">
        <v>0</v>
      </c>
      <c r="J247" s="4">
        <v>0</v>
      </c>
      <c r="K247" s="4">
        <v>512.21</v>
      </c>
      <c r="L247" s="4">
        <v>985</v>
      </c>
      <c r="M247" s="4">
        <v>0</v>
      </c>
      <c r="N247" s="4">
        <v>985</v>
      </c>
      <c r="O247" s="4">
        <v>472.79</v>
      </c>
      <c r="P247" s="4">
        <v>0</v>
      </c>
      <c r="Q247" s="5">
        <v>0.479989847715736</v>
      </c>
      <c r="R247" s="5">
        <v>0</v>
      </c>
    </row>
    <row r="248" spans="2:18" x14ac:dyDescent="0.25">
      <c r="B248" t="s">
        <v>85</v>
      </c>
      <c r="C248" t="s">
        <v>583</v>
      </c>
      <c r="D248" t="s">
        <v>18</v>
      </c>
      <c r="E248" t="s">
        <v>18</v>
      </c>
      <c r="F248" s="4">
        <v>40305.33</v>
      </c>
      <c r="G248" s="4">
        <v>41551.339999999997</v>
      </c>
      <c r="H248" s="4">
        <v>146.13</v>
      </c>
      <c r="I248" s="4">
        <v>146.13</v>
      </c>
      <c r="J248" s="4">
        <v>0</v>
      </c>
      <c r="K248" s="4">
        <v>38434.400000000001</v>
      </c>
      <c r="L248" s="4">
        <v>57500</v>
      </c>
      <c r="M248" s="4">
        <v>0</v>
      </c>
      <c r="N248" s="4">
        <v>57500.000000000007</v>
      </c>
      <c r="O248" s="4">
        <v>17194.669999999998</v>
      </c>
      <c r="P248" s="4">
        <v>-146.13</v>
      </c>
      <c r="Q248" s="5">
        <v>0.29903773913043474</v>
      </c>
      <c r="R248" s="5">
        <v>0</v>
      </c>
    </row>
    <row r="249" spans="2:18" x14ac:dyDescent="0.25">
      <c r="B249" t="s">
        <v>86</v>
      </c>
      <c r="C249" t="s">
        <v>584</v>
      </c>
      <c r="D249" t="s">
        <v>18</v>
      </c>
      <c r="E249" t="s">
        <v>18</v>
      </c>
      <c r="F249" s="4">
        <v>300.83000000000004</v>
      </c>
      <c r="G249" s="4">
        <v>300.83000000000004</v>
      </c>
      <c r="H249" s="4">
        <v>0</v>
      </c>
      <c r="I249" s="4">
        <v>0</v>
      </c>
      <c r="J249" s="4">
        <v>0</v>
      </c>
      <c r="K249" s="4">
        <v>330.83</v>
      </c>
      <c r="L249" s="4">
        <v>300.83</v>
      </c>
      <c r="M249" s="4">
        <v>0</v>
      </c>
      <c r="N249" s="4">
        <v>300.83000000000004</v>
      </c>
      <c r="O249" s="4">
        <v>0</v>
      </c>
      <c r="P249" s="4">
        <v>0</v>
      </c>
      <c r="Q249" s="5">
        <v>-1.8895528657649841E-16</v>
      </c>
      <c r="R249" s="5">
        <v>0</v>
      </c>
    </row>
    <row r="250" spans="2:18" x14ac:dyDescent="0.25">
      <c r="B250" t="s">
        <v>585</v>
      </c>
      <c r="C250" t="s">
        <v>586</v>
      </c>
      <c r="D250" t="s">
        <v>18</v>
      </c>
      <c r="E250" t="s">
        <v>18</v>
      </c>
      <c r="F250" s="4">
        <v>186.78</v>
      </c>
      <c r="G250" s="4">
        <v>213.78</v>
      </c>
      <c r="H250" s="4">
        <v>72.599999999999994</v>
      </c>
      <c r="I250" s="4">
        <v>72.599999999999994</v>
      </c>
      <c r="J250" s="4">
        <v>0</v>
      </c>
      <c r="K250" s="4">
        <v>256.3</v>
      </c>
      <c r="L250" s="4">
        <v>260</v>
      </c>
      <c r="M250" s="4">
        <v>0</v>
      </c>
      <c r="N250" s="4">
        <v>260</v>
      </c>
      <c r="O250" s="4">
        <v>73.22</v>
      </c>
      <c r="P250" s="4">
        <v>-72.599999999999994</v>
      </c>
      <c r="Q250" s="5">
        <v>0.2816153846153846</v>
      </c>
      <c r="R250" s="5">
        <v>0</v>
      </c>
    </row>
    <row r="251" spans="2:18" x14ac:dyDescent="0.25">
      <c r="B251" t="s">
        <v>131</v>
      </c>
      <c r="C251" t="s">
        <v>587</v>
      </c>
      <c r="D251" t="s">
        <v>18</v>
      </c>
      <c r="E251" s="2">
        <v>43321</v>
      </c>
      <c r="F251" s="4">
        <v>39923.949999999997</v>
      </c>
      <c r="G251" s="4">
        <v>39923.949999999997</v>
      </c>
      <c r="H251" s="4">
        <v>2298.65</v>
      </c>
      <c r="I251" s="4">
        <v>911.14</v>
      </c>
      <c r="J251" s="4">
        <v>1387.51</v>
      </c>
      <c r="K251" s="4">
        <v>40113.550000000003</v>
      </c>
      <c r="L251" s="4">
        <v>59900</v>
      </c>
      <c r="M251" s="4">
        <v>1957.18</v>
      </c>
      <c r="N251" s="4">
        <v>57942.820000000007</v>
      </c>
      <c r="O251" s="4">
        <v>19976.049999999996</v>
      </c>
      <c r="P251" s="4">
        <v>-341.47</v>
      </c>
      <c r="Q251" s="5">
        <v>0.33348998330550922</v>
      </c>
      <c r="R251" s="5">
        <v>-0.17447041151043849</v>
      </c>
    </row>
    <row r="252" spans="2:18" x14ac:dyDescent="0.25">
      <c r="B252" t="s">
        <v>132</v>
      </c>
      <c r="C252" t="s">
        <v>588</v>
      </c>
      <c r="D252" t="s">
        <v>18</v>
      </c>
      <c r="E252" s="2">
        <v>43332</v>
      </c>
      <c r="F252" s="4">
        <v>-126.38</v>
      </c>
      <c r="G252" s="4">
        <v>895.42</v>
      </c>
      <c r="H252" s="4">
        <v>382.15</v>
      </c>
      <c r="I252" s="4">
        <v>0</v>
      </c>
      <c r="J252" s="4">
        <v>382.15</v>
      </c>
      <c r="K252" s="4">
        <v>895.42</v>
      </c>
      <c r="L252" s="4">
        <v>-26.38</v>
      </c>
      <c r="M252" s="4">
        <v>382.15</v>
      </c>
      <c r="N252" s="4">
        <v>-408.53</v>
      </c>
      <c r="O252" s="4">
        <v>100</v>
      </c>
      <c r="P252" s="4">
        <v>0</v>
      </c>
      <c r="Q252" s="5">
        <v>-3.7907505686125855</v>
      </c>
      <c r="R252" s="5">
        <v>0</v>
      </c>
    </row>
    <row r="253" spans="2:18" x14ac:dyDescent="0.25">
      <c r="B253" t="s">
        <v>133</v>
      </c>
      <c r="C253" t="s">
        <v>589</v>
      </c>
      <c r="D253" t="s">
        <v>18</v>
      </c>
      <c r="E253" s="2">
        <v>43341</v>
      </c>
      <c r="F253" s="4">
        <v>1053.72</v>
      </c>
      <c r="G253" s="4">
        <v>1053.72</v>
      </c>
      <c r="H253" s="4">
        <v>1053.72</v>
      </c>
      <c r="I253" s="4">
        <v>0</v>
      </c>
      <c r="J253" s="4">
        <v>1053.72</v>
      </c>
      <c r="K253" s="4">
        <v>1053.72</v>
      </c>
      <c r="L253" s="4">
        <v>2000</v>
      </c>
      <c r="M253" s="4">
        <v>2000</v>
      </c>
      <c r="N253" s="4">
        <v>0</v>
      </c>
      <c r="O253" s="4">
        <v>946.28</v>
      </c>
      <c r="P253" s="4">
        <v>946.28</v>
      </c>
      <c r="Q253" s="5">
        <v>0.47314000000000001</v>
      </c>
      <c r="R253" s="5">
        <v>0.47314000000000001</v>
      </c>
    </row>
    <row r="254" spans="2:18" x14ac:dyDescent="0.25">
      <c r="B254" t="s">
        <v>134</v>
      </c>
      <c r="C254" t="s">
        <v>590</v>
      </c>
      <c r="D254" t="s">
        <v>18</v>
      </c>
      <c r="E254" t="s">
        <v>18</v>
      </c>
      <c r="F254" s="4">
        <v>5769.08</v>
      </c>
      <c r="G254" s="4">
        <v>5769.08</v>
      </c>
      <c r="H254" s="4">
        <v>0</v>
      </c>
      <c r="I254" s="4">
        <v>0</v>
      </c>
      <c r="J254" s="4">
        <v>0</v>
      </c>
      <c r="K254" s="4">
        <v>5769.08</v>
      </c>
      <c r="L254" s="4">
        <v>5769.08</v>
      </c>
      <c r="M254" s="4">
        <v>0</v>
      </c>
      <c r="N254" s="4">
        <v>5769.08</v>
      </c>
      <c r="O254" s="4">
        <v>0</v>
      </c>
      <c r="P254" s="4">
        <v>0</v>
      </c>
      <c r="Q254" s="5">
        <v>0</v>
      </c>
      <c r="R254" s="5">
        <v>0</v>
      </c>
    </row>
    <row r="255" spans="2:18" x14ac:dyDescent="0.25">
      <c r="B255" t="s">
        <v>135</v>
      </c>
      <c r="C255" t="s">
        <v>591</v>
      </c>
      <c r="D255" t="s">
        <v>18</v>
      </c>
      <c r="E255" t="s">
        <v>18</v>
      </c>
      <c r="F255" s="4">
        <v>401.8</v>
      </c>
      <c r="G255" s="4">
        <v>401.8</v>
      </c>
      <c r="H255" s="4">
        <v>0</v>
      </c>
      <c r="I255" s="4">
        <v>0</v>
      </c>
      <c r="J255" s="4">
        <v>0</v>
      </c>
      <c r="K255" s="4">
        <v>401.8</v>
      </c>
      <c r="L255" s="4">
        <v>401.8</v>
      </c>
      <c r="M255" s="4">
        <v>0</v>
      </c>
      <c r="N255" s="4">
        <v>401.8</v>
      </c>
      <c r="O255" s="4">
        <v>0</v>
      </c>
      <c r="P255" s="4">
        <v>0</v>
      </c>
      <c r="Q255" s="5">
        <v>0</v>
      </c>
      <c r="R255" s="5">
        <v>0</v>
      </c>
    </row>
    <row r="256" spans="2:18" x14ac:dyDescent="0.25">
      <c r="B256" t="s">
        <v>87</v>
      </c>
      <c r="C256" t="s">
        <v>592</v>
      </c>
      <c r="D256" t="s">
        <v>18</v>
      </c>
      <c r="E256" t="s">
        <v>18</v>
      </c>
      <c r="F256" s="4">
        <v>5797.08</v>
      </c>
      <c r="G256" s="4">
        <v>5797.08</v>
      </c>
      <c r="H256" s="4">
        <v>0</v>
      </c>
      <c r="I256" s="4">
        <v>0</v>
      </c>
      <c r="J256" s="4">
        <v>0</v>
      </c>
      <c r="K256" s="4">
        <v>5797.08</v>
      </c>
      <c r="L256" s="4">
        <v>5797.08</v>
      </c>
      <c r="M256" s="4">
        <v>0</v>
      </c>
      <c r="N256" s="4">
        <v>5797.08</v>
      </c>
      <c r="O256" s="4">
        <v>0</v>
      </c>
      <c r="P256" s="4">
        <v>0</v>
      </c>
      <c r="Q256" s="5">
        <v>0</v>
      </c>
      <c r="R256" s="5">
        <v>0</v>
      </c>
    </row>
    <row r="257" spans="2:18" x14ac:dyDescent="0.25">
      <c r="B257" t="s">
        <v>136</v>
      </c>
      <c r="C257" t="s">
        <v>593</v>
      </c>
      <c r="D257" t="s">
        <v>18</v>
      </c>
      <c r="E257" t="s">
        <v>18</v>
      </c>
      <c r="F257" s="4">
        <v>85814</v>
      </c>
      <c r="G257" s="4">
        <v>85317.36</v>
      </c>
      <c r="H257" s="4">
        <v>0</v>
      </c>
      <c r="I257" s="4">
        <v>0</v>
      </c>
      <c r="J257" s="4">
        <v>0</v>
      </c>
      <c r="K257" s="4">
        <v>85317.36</v>
      </c>
      <c r="L257" s="4">
        <v>85814</v>
      </c>
      <c r="M257" s="4">
        <v>0</v>
      </c>
      <c r="N257" s="4">
        <v>85814</v>
      </c>
      <c r="O257" s="4">
        <v>0</v>
      </c>
      <c r="P257" s="4">
        <v>0</v>
      </c>
      <c r="Q257" s="5">
        <v>0</v>
      </c>
      <c r="R257" s="5">
        <v>0</v>
      </c>
    </row>
    <row r="258" spans="2:18" x14ac:dyDescent="0.25">
      <c r="B258" t="s">
        <v>137</v>
      </c>
      <c r="C258" t="s">
        <v>94</v>
      </c>
      <c r="D258" t="s">
        <v>18</v>
      </c>
      <c r="E258" t="s">
        <v>18</v>
      </c>
      <c r="F258" s="4">
        <v>96.65</v>
      </c>
      <c r="G258" s="4">
        <v>94.55</v>
      </c>
      <c r="H258" s="4">
        <v>94.55</v>
      </c>
      <c r="I258" s="4">
        <v>94.55</v>
      </c>
      <c r="J258" s="4">
        <v>0</v>
      </c>
      <c r="K258" s="4">
        <v>94.55</v>
      </c>
      <c r="L258" s="4">
        <v>96.65</v>
      </c>
      <c r="M258" s="4">
        <v>0</v>
      </c>
      <c r="N258" s="4">
        <v>96.65</v>
      </c>
      <c r="O258" s="4">
        <v>0</v>
      </c>
      <c r="P258" s="4">
        <v>-94.55</v>
      </c>
      <c r="Q258" s="5">
        <v>0</v>
      </c>
      <c r="R258" s="5">
        <v>0</v>
      </c>
    </row>
    <row r="259" spans="2:18" x14ac:dyDescent="0.25">
      <c r="B259" t="s">
        <v>594</v>
      </c>
      <c r="C259" t="s">
        <v>595</v>
      </c>
      <c r="D259" t="s">
        <v>18</v>
      </c>
      <c r="E259" t="s">
        <v>18</v>
      </c>
      <c r="F259" s="4">
        <v>1357.02</v>
      </c>
      <c r="G259" s="4">
        <v>1357.02</v>
      </c>
      <c r="H259" s="4">
        <v>0</v>
      </c>
      <c r="I259" s="4">
        <v>127.96</v>
      </c>
      <c r="J259" s="4">
        <v>0</v>
      </c>
      <c r="K259" s="4">
        <v>1484.98</v>
      </c>
      <c r="L259" s="4">
        <v>0</v>
      </c>
      <c r="M259" s="4">
        <v>0</v>
      </c>
      <c r="N259" s="4">
        <v>0</v>
      </c>
      <c r="O259" s="4">
        <v>-1357.02</v>
      </c>
      <c r="P259" s="4">
        <v>0</v>
      </c>
      <c r="Q259" s="5">
        <v>0</v>
      </c>
      <c r="R259" s="5">
        <v>0</v>
      </c>
    </row>
    <row r="260" spans="2:18" x14ac:dyDescent="0.25">
      <c r="B260" t="s">
        <v>138</v>
      </c>
      <c r="C260" t="s">
        <v>596</v>
      </c>
      <c r="D260" t="s">
        <v>18</v>
      </c>
      <c r="E260" t="s">
        <v>18</v>
      </c>
      <c r="F260" s="4">
        <v>2240.75</v>
      </c>
      <c r="G260" s="4">
        <v>2375.75</v>
      </c>
      <c r="H260" s="4">
        <v>452.05</v>
      </c>
      <c r="I260" s="4">
        <v>0</v>
      </c>
      <c r="J260" s="4">
        <v>552.04999999999995</v>
      </c>
      <c r="K260" s="4">
        <v>2242.3000000000002</v>
      </c>
      <c r="L260" s="4">
        <v>11866.5</v>
      </c>
      <c r="M260" s="4">
        <v>0</v>
      </c>
      <c r="N260" s="4">
        <v>11866.5</v>
      </c>
      <c r="O260" s="4">
        <v>9625.75</v>
      </c>
      <c r="P260" s="4">
        <v>-452.05</v>
      </c>
      <c r="Q260" s="5">
        <v>0.81117010070366158</v>
      </c>
      <c r="R260" s="5">
        <v>0</v>
      </c>
    </row>
    <row r="261" spans="2:18" x14ac:dyDescent="0.25">
      <c r="B261" t="s">
        <v>88</v>
      </c>
      <c r="C261" t="s">
        <v>597</v>
      </c>
      <c r="D261" t="s">
        <v>18</v>
      </c>
      <c r="E261" t="s">
        <v>18</v>
      </c>
      <c r="F261" s="4">
        <v>108166.25</v>
      </c>
      <c r="G261" s="4">
        <v>108166.25</v>
      </c>
      <c r="H261" s="4">
        <v>0</v>
      </c>
      <c r="I261" s="4">
        <v>0</v>
      </c>
      <c r="J261" s="4">
        <v>0</v>
      </c>
      <c r="K261" s="4">
        <v>137600.35</v>
      </c>
      <c r="L261" s="4">
        <v>160000</v>
      </c>
      <c r="M261" s="4">
        <v>0</v>
      </c>
      <c r="N261" s="4">
        <v>160000</v>
      </c>
      <c r="O261" s="4">
        <v>51833.749999999993</v>
      </c>
      <c r="P261" s="4">
        <v>0</v>
      </c>
      <c r="Q261" s="5">
        <v>0.32396093749999999</v>
      </c>
      <c r="R261" s="5">
        <v>0</v>
      </c>
    </row>
    <row r="262" spans="2:18" x14ac:dyDescent="0.25">
      <c r="B262" t="s">
        <v>139</v>
      </c>
      <c r="C262" t="s">
        <v>598</v>
      </c>
      <c r="D262" t="s">
        <v>18</v>
      </c>
      <c r="E262" t="s">
        <v>18</v>
      </c>
      <c r="F262" s="4">
        <v>3727.45</v>
      </c>
      <c r="G262" s="4">
        <v>3727.45</v>
      </c>
      <c r="H262" s="4">
        <v>0</v>
      </c>
      <c r="I262" s="4">
        <v>0</v>
      </c>
      <c r="J262" s="4">
        <v>0</v>
      </c>
      <c r="K262" s="4">
        <v>3727.45</v>
      </c>
      <c r="L262" s="4">
        <v>5591.18</v>
      </c>
      <c r="M262" s="4">
        <v>0</v>
      </c>
      <c r="N262" s="4">
        <v>5591.18</v>
      </c>
      <c r="O262" s="4">
        <v>1863.73</v>
      </c>
      <c r="P262" s="4">
        <v>0</v>
      </c>
      <c r="Q262" s="5">
        <v>0.33333392951040752</v>
      </c>
      <c r="R262" s="5">
        <v>0</v>
      </c>
    </row>
    <row r="263" spans="2:18" x14ac:dyDescent="0.25">
      <c r="B263" t="s">
        <v>140</v>
      </c>
      <c r="C263" t="s">
        <v>599</v>
      </c>
      <c r="D263" t="s">
        <v>18</v>
      </c>
      <c r="E263" s="2">
        <v>43427</v>
      </c>
      <c r="F263" s="4">
        <v>100</v>
      </c>
      <c r="G263" s="4">
        <v>100</v>
      </c>
      <c r="H263" s="4">
        <v>0</v>
      </c>
      <c r="I263" s="4">
        <v>0</v>
      </c>
      <c r="J263" s="4">
        <v>0</v>
      </c>
      <c r="K263" s="4">
        <v>100</v>
      </c>
      <c r="L263" s="4">
        <v>1000</v>
      </c>
      <c r="M263" s="4">
        <v>100</v>
      </c>
      <c r="N263" s="4">
        <v>900</v>
      </c>
      <c r="O263" s="4">
        <v>900</v>
      </c>
      <c r="P263" s="4">
        <v>100</v>
      </c>
      <c r="Q263" s="5">
        <v>0.9</v>
      </c>
      <c r="R263" s="5">
        <v>1</v>
      </c>
    </row>
    <row r="264" spans="2:18" x14ac:dyDescent="0.25">
      <c r="B264" t="s">
        <v>600</v>
      </c>
      <c r="C264" t="s">
        <v>601</v>
      </c>
      <c r="D264" t="s">
        <v>18</v>
      </c>
      <c r="E264" s="2">
        <v>43427</v>
      </c>
      <c r="F264" s="4">
        <v>100</v>
      </c>
      <c r="G264" s="4">
        <v>100</v>
      </c>
      <c r="H264" s="4">
        <v>0</v>
      </c>
      <c r="I264" s="4">
        <v>0</v>
      </c>
      <c r="J264" s="4">
        <v>0</v>
      </c>
      <c r="K264" s="4">
        <v>100</v>
      </c>
      <c r="L264" s="4">
        <v>1000</v>
      </c>
      <c r="M264" s="4">
        <v>100</v>
      </c>
      <c r="N264" s="4">
        <v>900</v>
      </c>
      <c r="O264" s="4">
        <v>900</v>
      </c>
      <c r="P264" s="4">
        <v>100</v>
      </c>
      <c r="Q264" s="5">
        <v>0.9</v>
      </c>
      <c r="R264" s="5">
        <v>1</v>
      </c>
    </row>
    <row r="265" spans="2:18" x14ac:dyDescent="0.25">
      <c r="B265" t="s">
        <v>602</v>
      </c>
      <c r="C265" t="s">
        <v>603</v>
      </c>
      <c r="D265" t="s">
        <v>18</v>
      </c>
      <c r="E265" s="2">
        <v>43427</v>
      </c>
      <c r="F265" s="4">
        <v>100</v>
      </c>
      <c r="G265" s="4">
        <v>100</v>
      </c>
      <c r="H265" s="4">
        <v>0</v>
      </c>
      <c r="I265" s="4">
        <v>0</v>
      </c>
      <c r="J265" s="4">
        <v>0</v>
      </c>
      <c r="K265" s="4">
        <v>100</v>
      </c>
      <c r="L265" s="4">
        <v>1000</v>
      </c>
      <c r="M265" s="4">
        <v>100</v>
      </c>
      <c r="N265" s="4">
        <v>900</v>
      </c>
      <c r="O265" s="4">
        <v>900</v>
      </c>
      <c r="P265" s="4">
        <v>100</v>
      </c>
      <c r="Q265" s="5">
        <v>0.9</v>
      </c>
      <c r="R265" s="5">
        <v>1</v>
      </c>
    </row>
    <row r="266" spans="2:18" x14ac:dyDescent="0.25">
      <c r="B266" t="s">
        <v>141</v>
      </c>
      <c r="C266" t="s">
        <v>519</v>
      </c>
      <c r="D266" t="s">
        <v>18</v>
      </c>
      <c r="E266" t="s">
        <v>18</v>
      </c>
      <c r="F266" s="4">
        <v>756680.22</v>
      </c>
      <c r="G266" s="4">
        <v>1311402.6599999999</v>
      </c>
      <c r="H266" s="4">
        <v>6204.15</v>
      </c>
      <c r="I266" s="4">
        <v>0</v>
      </c>
      <c r="J266" s="4">
        <v>0</v>
      </c>
      <c r="K266" s="4">
        <v>1237172.3799999999</v>
      </c>
      <c r="L266" s="4">
        <v>610744.63</v>
      </c>
      <c r="M266" s="4">
        <v>0</v>
      </c>
      <c r="N266" s="4">
        <v>610744.63</v>
      </c>
      <c r="O266" s="4">
        <v>-145935.59000000003</v>
      </c>
      <c r="P266" s="4">
        <v>-6204.15</v>
      </c>
      <c r="Q266" s="5">
        <v>-0.23894698836729841</v>
      </c>
      <c r="R266" s="5">
        <v>0</v>
      </c>
    </row>
    <row r="267" spans="2:18" x14ac:dyDescent="0.25">
      <c r="B267" t="s">
        <v>142</v>
      </c>
      <c r="C267" t="s">
        <v>604</v>
      </c>
      <c r="D267" t="s">
        <v>18</v>
      </c>
      <c r="E267" t="s">
        <v>18</v>
      </c>
      <c r="F267" s="4">
        <v>211.66000000000003</v>
      </c>
      <c r="G267" s="4">
        <v>211.66000000000003</v>
      </c>
      <c r="H267" s="4">
        <v>0</v>
      </c>
      <c r="I267" s="4">
        <v>0</v>
      </c>
      <c r="J267" s="4">
        <v>0</v>
      </c>
      <c r="K267" s="4">
        <v>211.66</v>
      </c>
      <c r="L267" s="4">
        <v>225.14</v>
      </c>
      <c r="M267" s="4">
        <v>0</v>
      </c>
      <c r="N267" s="4">
        <v>225.14</v>
      </c>
      <c r="O267" s="4">
        <v>13.479999999999983</v>
      </c>
      <c r="P267" s="4">
        <v>0</v>
      </c>
      <c r="Q267" s="5">
        <v>5.9873856267211346E-2</v>
      </c>
      <c r="R267" s="5">
        <v>0</v>
      </c>
    </row>
    <row r="268" spans="2:18" x14ac:dyDescent="0.25">
      <c r="B268" t="s">
        <v>143</v>
      </c>
      <c r="C268" t="s">
        <v>605</v>
      </c>
      <c r="D268" t="s">
        <v>18</v>
      </c>
      <c r="E268" s="2">
        <v>43654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10000</v>
      </c>
      <c r="M268" s="4">
        <v>100</v>
      </c>
      <c r="N268" s="4">
        <v>9900</v>
      </c>
      <c r="O268" s="4">
        <v>10000</v>
      </c>
      <c r="P268" s="4">
        <v>100</v>
      </c>
      <c r="Q268" s="5">
        <v>1</v>
      </c>
      <c r="R268" s="5">
        <v>1</v>
      </c>
    </row>
    <row r="269" spans="2:18" x14ac:dyDescent="0.25">
      <c r="B269" t="s">
        <v>144</v>
      </c>
      <c r="C269" t="s">
        <v>606</v>
      </c>
      <c r="D269" t="s">
        <v>18</v>
      </c>
      <c r="E269" t="s">
        <v>18</v>
      </c>
      <c r="F269" s="4">
        <v>513235.87</v>
      </c>
      <c r="G269" s="4">
        <v>513235.87</v>
      </c>
      <c r="H269" s="4">
        <v>0</v>
      </c>
      <c r="I269" s="4">
        <v>0</v>
      </c>
      <c r="J269" s="4">
        <v>0</v>
      </c>
      <c r="K269" s="4">
        <v>628412.43999999994</v>
      </c>
      <c r="L269" s="4">
        <v>769853.83</v>
      </c>
      <c r="M269" s="4">
        <v>0</v>
      </c>
      <c r="N269" s="4">
        <v>769853.83000000007</v>
      </c>
      <c r="O269" s="4">
        <v>256617.96000000002</v>
      </c>
      <c r="P269" s="4">
        <v>0</v>
      </c>
      <c r="Q269" s="5">
        <v>0.33333335498246464</v>
      </c>
      <c r="R269" s="5">
        <v>0</v>
      </c>
    </row>
    <row r="270" spans="2:18" x14ac:dyDescent="0.25">
      <c r="B270" t="s">
        <v>145</v>
      </c>
      <c r="C270" t="s">
        <v>607</v>
      </c>
      <c r="D270" t="s">
        <v>18</v>
      </c>
      <c r="E270" t="s">
        <v>18</v>
      </c>
      <c r="F270" s="4">
        <v>391.08</v>
      </c>
      <c r="G270" s="4">
        <v>1713.6399999999999</v>
      </c>
      <c r="H270" s="4">
        <v>0</v>
      </c>
      <c r="I270" s="4">
        <v>0</v>
      </c>
      <c r="J270" s="4">
        <v>0</v>
      </c>
      <c r="K270" s="4">
        <v>1713.64</v>
      </c>
      <c r="L270" s="4">
        <v>724.3</v>
      </c>
      <c r="M270" s="4">
        <v>0</v>
      </c>
      <c r="N270" s="4">
        <v>724.3</v>
      </c>
      <c r="O270" s="4">
        <v>333.22</v>
      </c>
      <c r="P270" s="4">
        <v>0</v>
      </c>
      <c r="Q270" s="5">
        <v>0.46005798702195222</v>
      </c>
      <c r="R270" s="5">
        <v>0</v>
      </c>
    </row>
    <row r="271" spans="2:18" x14ac:dyDescent="0.25">
      <c r="B271" t="s">
        <v>146</v>
      </c>
      <c r="C271" t="s">
        <v>608</v>
      </c>
      <c r="D271" t="s">
        <v>18</v>
      </c>
      <c r="E271" s="2">
        <v>43544</v>
      </c>
      <c r="F271" s="4">
        <v>51996.97</v>
      </c>
      <c r="G271" s="4">
        <v>58150.86</v>
      </c>
      <c r="H271" s="4">
        <v>0</v>
      </c>
      <c r="I271" s="4">
        <v>0</v>
      </c>
      <c r="J271" s="4">
        <v>0</v>
      </c>
      <c r="K271" s="4">
        <v>58150.86</v>
      </c>
      <c r="L271" s="4">
        <v>83000</v>
      </c>
      <c r="M271" s="4">
        <v>8000</v>
      </c>
      <c r="N271" s="4">
        <v>75000</v>
      </c>
      <c r="O271" s="4">
        <v>31003.03</v>
      </c>
      <c r="P271" s="4">
        <v>8000</v>
      </c>
      <c r="Q271" s="5">
        <v>0.37353048192771082</v>
      </c>
      <c r="R271" s="5">
        <v>1</v>
      </c>
    </row>
    <row r="272" spans="2:18" x14ac:dyDescent="0.25">
      <c r="B272" t="s">
        <v>147</v>
      </c>
      <c r="C272" t="s">
        <v>609</v>
      </c>
      <c r="D272" t="s">
        <v>18</v>
      </c>
      <c r="E272" s="2">
        <v>43496</v>
      </c>
      <c r="F272" s="4">
        <v>984.02</v>
      </c>
      <c r="G272" s="4">
        <v>984.02</v>
      </c>
      <c r="H272" s="4">
        <v>984.02</v>
      </c>
      <c r="I272" s="4">
        <v>0</v>
      </c>
      <c r="J272" s="4">
        <v>984.02</v>
      </c>
      <c r="K272" s="4">
        <v>984.02</v>
      </c>
      <c r="L272" s="4">
        <v>1570</v>
      </c>
      <c r="M272" s="4">
        <v>1570</v>
      </c>
      <c r="N272" s="4">
        <v>0</v>
      </c>
      <c r="O272" s="4">
        <v>585.98</v>
      </c>
      <c r="P272" s="4">
        <v>585.98</v>
      </c>
      <c r="Q272" s="5">
        <v>0.37323566878980891</v>
      </c>
      <c r="R272" s="5">
        <v>0.37323566878980891</v>
      </c>
    </row>
    <row r="273" spans="2:18" x14ac:dyDescent="0.25">
      <c r="B273" t="s">
        <v>148</v>
      </c>
      <c r="C273" t="s">
        <v>610</v>
      </c>
      <c r="D273" t="s">
        <v>18</v>
      </c>
      <c r="E273" s="2">
        <v>43496</v>
      </c>
      <c r="F273" s="4">
        <v>984.02</v>
      </c>
      <c r="G273" s="4">
        <v>984.02</v>
      </c>
      <c r="H273" s="4">
        <v>984.02</v>
      </c>
      <c r="I273" s="4">
        <v>0</v>
      </c>
      <c r="J273" s="4">
        <v>984.02</v>
      </c>
      <c r="K273" s="4">
        <v>984.02</v>
      </c>
      <c r="L273" s="4">
        <v>1570</v>
      </c>
      <c r="M273" s="4">
        <v>1570</v>
      </c>
      <c r="N273" s="4">
        <v>0</v>
      </c>
      <c r="O273" s="4">
        <v>585.98</v>
      </c>
      <c r="P273" s="4">
        <v>585.98</v>
      </c>
      <c r="Q273" s="5">
        <v>0.37323566878980891</v>
      </c>
      <c r="R273" s="5">
        <v>0.37323566878980891</v>
      </c>
    </row>
    <row r="274" spans="2:18" x14ac:dyDescent="0.25">
      <c r="B274" t="s">
        <v>611</v>
      </c>
      <c r="C274" t="s">
        <v>612</v>
      </c>
      <c r="D274" t="s">
        <v>18</v>
      </c>
      <c r="E274" s="2">
        <v>43745</v>
      </c>
      <c r="F274" s="4">
        <v>984.02</v>
      </c>
      <c r="G274" s="4">
        <v>1155.06</v>
      </c>
      <c r="H274" s="4">
        <v>1118.02</v>
      </c>
      <c r="I274" s="4">
        <v>0</v>
      </c>
      <c r="J274" s="4">
        <v>1118.02</v>
      </c>
      <c r="K274" s="4">
        <v>1118.02</v>
      </c>
      <c r="L274" s="4">
        <v>1570</v>
      </c>
      <c r="M274" s="4">
        <v>1570</v>
      </c>
      <c r="N274" s="4">
        <v>0</v>
      </c>
      <c r="O274" s="4">
        <v>585.98</v>
      </c>
      <c r="P274" s="4">
        <v>451.98</v>
      </c>
      <c r="Q274" s="5">
        <v>0.37323566878980891</v>
      </c>
      <c r="R274" s="5">
        <v>0.28788535031847134</v>
      </c>
    </row>
    <row r="275" spans="2:18" x14ac:dyDescent="0.25">
      <c r="B275" t="s">
        <v>149</v>
      </c>
      <c r="C275" t="s">
        <v>613</v>
      </c>
      <c r="D275" t="s">
        <v>18</v>
      </c>
      <c r="E275" s="2">
        <v>43496</v>
      </c>
      <c r="F275" s="4">
        <v>984.02</v>
      </c>
      <c r="G275" s="4">
        <v>984.02</v>
      </c>
      <c r="H275" s="4">
        <v>984.02</v>
      </c>
      <c r="I275" s="4">
        <v>0</v>
      </c>
      <c r="J275" s="4">
        <v>984.02</v>
      </c>
      <c r="K275" s="4">
        <v>984.02</v>
      </c>
      <c r="L275" s="4">
        <v>1570</v>
      </c>
      <c r="M275" s="4">
        <v>1570</v>
      </c>
      <c r="N275" s="4">
        <v>0</v>
      </c>
      <c r="O275" s="4">
        <v>585.98</v>
      </c>
      <c r="P275" s="4">
        <v>585.98</v>
      </c>
      <c r="Q275" s="5">
        <v>0.37323566878980891</v>
      </c>
      <c r="R275" s="5">
        <v>0.37323566878980891</v>
      </c>
    </row>
    <row r="276" spans="2:18" x14ac:dyDescent="0.25">
      <c r="B276" t="s">
        <v>150</v>
      </c>
      <c r="C276" t="s">
        <v>614</v>
      </c>
      <c r="D276" t="s">
        <v>18</v>
      </c>
      <c r="E276" t="s">
        <v>18</v>
      </c>
      <c r="F276" s="4">
        <v>30669.47</v>
      </c>
      <c r="G276" s="4">
        <v>30669.47</v>
      </c>
      <c r="H276" s="4">
        <v>0</v>
      </c>
      <c r="I276" s="4">
        <v>0</v>
      </c>
      <c r="J276" s="4">
        <v>0</v>
      </c>
      <c r="K276" s="4">
        <v>30669.47</v>
      </c>
      <c r="L276" s="4">
        <v>47004.21</v>
      </c>
      <c r="M276" s="4">
        <v>0</v>
      </c>
      <c r="N276" s="4">
        <v>47004.210000000006</v>
      </c>
      <c r="O276" s="4">
        <v>16334.740000000002</v>
      </c>
      <c r="P276" s="4">
        <v>0</v>
      </c>
      <c r="Q276" s="5">
        <v>0.347516530966056</v>
      </c>
      <c r="R276" s="5">
        <v>0</v>
      </c>
    </row>
    <row r="277" spans="2:18" x14ac:dyDescent="0.25">
      <c r="B277" t="s">
        <v>151</v>
      </c>
      <c r="C277" t="s">
        <v>615</v>
      </c>
      <c r="D277" t="s">
        <v>18</v>
      </c>
      <c r="E277" t="s">
        <v>18</v>
      </c>
      <c r="F277" s="4">
        <v>19576.600000000002</v>
      </c>
      <c r="G277" s="4">
        <v>19576.600000000002</v>
      </c>
      <c r="H277" s="4">
        <v>0</v>
      </c>
      <c r="I277" s="4">
        <v>0</v>
      </c>
      <c r="J277" s="4">
        <v>0</v>
      </c>
      <c r="K277" s="4">
        <v>19576.599999999999</v>
      </c>
      <c r="L277" s="4">
        <v>29365</v>
      </c>
      <c r="M277" s="4">
        <v>0</v>
      </c>
      <c r="N277" s="4">
        <v>29365</v>
      </c>
      <c r="O277" s="4">
        <v>9788.4</v>
      </c>
      <c r="P277" s="4">
        <v>0</v>
      </c>
      <c r="Q277" s="5">
        <v>0.33333560360973941</v>
      </c>
      <c r="R277" s="5">
        <v>0</v>
      </c>
    </row>
    <row r="278" spans="2:18" x14ac:dyDescent="0.25">
      <c r="B278" t="s">
        <v>152</v>
      </c>
      <c r="C278" t="s">
        <v>616</v>
      </c>
      <c r="D278" t="s">
        <v>18</v>
      </c>
      <c r="E278" t="s">
        <v>18</v>
      </c>
      <c r="F278" s="4">
        <v>1624.9</v>
      </c>
      <c r="G278" s="4">
        <v>1624.9</v>
      </c>
      <c r="H278" s="4">
        <v>0</v>
      </c>
      <c r="I278" s="4">
        <v>0</v>
      </c>
      <c r="J278" s="4">
        <v>0</v>
      </c>
      <c r="K278" s="4">
        <v>1624.9</v>
      </c>
      <c r="L278" s="4">
        <v>3000</v>
      </c>
      <c r="M278" s="4">
        <v>0</v>
      </c>
      <c r="N278" s="4">
        <v>3000.0000000000005</v>
      </c>
      <c r="O278" s="4">
        <v>1375.1000000000001</v>
      </c>
      <c r="P278" s="4">
        <v>0</v>
      </c>
      <c r="Q278" s="5">
        <v>0.45836666666666664</v>
      </c>
      <c r="R278" s="5">
        <v>0</v>
      </c>
    </row>
    <row r="279" spans="2:18" x14ac:dyDescent="0.25">
      <c r="B279" t="s">
        <v>153</v>
      </c>
      <c r="C279" t="s">
        <v>617</v>
      </c>
      <c r="D279" t="s">
        <v>18</v>
      </c>
      <c r="E279" t="s">
        <v>18</v>
      </c>
      <c r="F279" s="4">
        <v>602.11</v>
      </c>
      <c r="G279" s="4">
        <v>592.11</v>
      </c>
      <c r="H279" s="4">
        <v>-10</v>
      </c>
      <c r="I279" s="4">
        <v>40</v>
      </c>
      <c r="J279" s="4">
        <v>0</v>
      </c>
      <c r="K279" s="4">
        <v>602.11</v>
      </c>
      <c r="L279" s="4">
        <v>1200</v>
      </c>
      <c r="M279" s="4">
        <v>0</v>
      </c>
      <c r="N279" s="4">
        <v>1200</v>
      </c>
      <c r="O279" s="4">
        <v>597.89</v>
      </c>
      <c r="P279" s="4">
        <v>10</v>
      </c>
      <c r="Q279" s="5">
        <v>0.49824166666666664</v>
      </c>
      <c r="R279" s="5">
        <v>0</v>
      </c>
    </row>
    <row r="280" spans="2:18" x14ac:dyDescent="0.25">
      <c r="B280" t="s">
        <v>154</v>
      </c>
      <c r="C280" t="s">
        <v>618</v>
      </c>
      <c r="D280" t="s">
        <v>18</v>
      </c>
      <c r="E280" t="s">
        <v>18</v>
      </c>
      <c r="F280" s="4">
        <v>250.02</v>
      </c>
      <c r="G280" s="4">
        <v>250.02</v>
      </c>
      <c r="H280" s="4">
        <v>0</v>
      </c>
      <c r="I280" s="4">
        <v>0</v>
      </c>
      <c r="J280" s="4">
        <v>0</v>
      </c>
      <c r="K280" s="4">
        <v>250.02</v>
      </c>
      <c r="L280" s="4">
        <v>375.03</v>
      </c>
      <c r="M280" s="4">
        <v>0</v>
      </c>
      <c r="N280" s="4">
        <v>375.03</v>
      </c>
      <c r="O280" s="4">
        <v>125.00999999999996</v>
      </c>
      <c r="P280" s="4">
        <v>0</v>
      </c>
      <c r="Q280" s="5">
        <v>0.33333333333333326</v>
      </c>
      <c r="R280" s="5">
        <v>0</v>
      </c>
    </row>
    <row r="281" spans="2:18" x14ac:dyDescent="0.25">
      <c r="B281" t="s">
        <v>155</v>
      </c>
      <c r="C281" t="s">
        <v>619</v>
      </c>
      <c r="D281" t="s">
        <v>18</v>
      </c>
      <c r="E281" s="2">
        <v>43850</v>
      </c>
      <c r="F281" s="4">
        <v>160043.32999999999</v>
      </c>
      <c r="G281" s="4">
        <v>176861.49999999997</v>
      </c>
      <c r="H281" s="4">
        <v>980</v>
      </c>
      <c r="I281" s="4">
        <v>0</v>
      </c>
      <c r="J281" s="4">
        <v>980</v>
      </c>
      <c r="K281" s="4">
        <v>176753.7</v>
      </c>
      <c r="L281" s="4">
        <v>224059.12</v>
      </c>
      <c r="M281" s="4">
        <v>1372</v>
      </c>
      <c r="N281" s="4">
        <v>222687.12</v>
      </c>
      <c r="O281" s="4">
        <v>64015.790000000008</v>
      </c>
      <c r="P281" s="4">
        <v>392</v>
      </c>
      <c r="Q281" s="5">
        <v>0.28570936991986762</v>
      </c>
      <c r="R281" s="5">
        <v>0.2857142857142857</v>
      </c>
    </row>
    <row r="282" spans="2:18" x14ac:dyDescent="0.25">
      <c r="B282" t="s">
        <v>156</v>
      </c>
      <c r="C282" t="s">
        <v>620</v>
      </c>
      <c r="D282" t="s">
        <v>18</v>
      </c>
      <c r="E282" t="s">
        <v>18</v>
      </c>
      <c r="F282" s="4">
        <v>330.18</v>
      </c>
      <c r="G282" s="4">
        <v>330.18</v>
      </c>
      <c r="H282" s="4">
        <v>0</v>
      </c>
      <c r="I282" s="4">
        <v>0</v>
      </c>
      <c r="J282" s="4">
        <v>0</v>
      </c>
      <c r="K282" s="4">
        <v>330.18</v>
      </c>
      <c r="L282" s="4">
        <v>650</v>
      </c>
      <c r="M282" s="4">
        <v>0</v>
      </c>
      <c r="N282" s="4">
        <v>650</v>
      </c>
      <c r="O282" s="4">
        <v>319.82</v>
      </c>
      <c r="P282" s="4">
        <v>0</v>
      </c>
      <c r="Q282" s="5">
        <v>0.49203076923076922</v>
      </c>
      <c r="R282" s="5">
        <v>0</v>
      </c>
    </row>
    <row r="283" spans="2:18" x14ac:dyDescent="0.25">
      <c r="B283" t="s">
        <v>157</v>
      </c>
      <c r="C283" t="s">
        <v>621</v>
      </c>
      <c r="D283" t="s">
        <v>18</v>
      </c>
      <c r="E283" t="s">
        <v>18</v>
      </c>
      <c r="F283" s="4">
        <v>10</v>
      </c>
      <c r="G283" s="4">
        <v>10</v>
      </c>
      <c r="H283" s="4">
        <v>0</v>
      </c>
      <c r="I283" s="4">
        <v>0</v>
      </c>
      <c r="J283" s="4">
        <v>0</v>
      </c>
      <c r="K283" s="4">
        <v>10</v>
      </c>
      <c r="L283" s="4">
        <v>10</v>
      </c>
      <c r="M283" s="4">
        <v>0</v>
      </c>
      <c r="N283" s="4">
        <v>10</v>
      </c>
      <c r="O283" s="4">
        <v>0</v>
      </c>
      <c r="P283" s="4">
        <v>0</v>
      </c>
      <c r="Q283" s="5">
        <v>0</v>
      </c>
      <c r="R283" s="5">
        <v>0</v>
      </c>
    </row>
    <row r="284" spans="2:18" x14ac:dyDescent="0.25">
      <c r="B284" t="s">
        <v>158</v>
      </c>
      <c r="C284" t="s">
        <v>578</v>
      </c>
      <c r="D284" s="2">
        <v>43637</v>
      </c>
      <c r="E284" t="s">
        <v>18</v>
      </c>
      <c r="F284" s="4">
        <v>12586.220000000001</v>
      </c>
      <c r="G284" s="4">
        <v>12586.220000000001</v>
      </c>
      <c r="H284" s="4">
        <v>0</v>
      </c>
      <c r="I284" s="4">
        <v>0</v>
      </c>
      <c r="J284" s="4">
        <v>0</v>
      </c>
      <c r="K284" s="4">
        <v>11990.85</v>
      </c>
      <c r="L284" s="4">
        <v>0</v>
      </c>
      <c r="M284" s="4">
        <v>0</v>
      </c>
      <c r="N284" s="4">
        <v>0</v>
      </c>
      <c r="O284" s="4">
        <v>-12586.220000000001</v>
      </c>
      <c r="P284" s="4">
        <v>0</v>
      </c>
      <c r="Q284" s="5">
        <v>0</v>
      </c>
      <c r="R284" s="5">
        <v>0</v>
      </c>
    </row>
    <row r="285" spans="2:18" x14ac:dyDescent="0.25">
      <c r="B285" t="s">
        <v>159</v>
      </c>
      <c r="C285" t="s">
        <v>622</v>
      </c>
      <c r="D285" t="s">
        <v>18</v>
      </c>
      <c r="E285" s="2">
        <v>43651</v>
      </c>
      <c r="F285" s="4">
        <v>1026.56</v>
      </c>
      <c r="G285" s="4">
        <v>1026.56</v>
      </c>
      <c r="H285" s="4">
        <v>1070.31</v>
      </c>
      <c r="I285" s="4">
        <v>0</v>
      </c>
      <c r="J285" s="4">
        <v>995.31</v>
      </c>
      <c r="K285" s="4">
        <v>1070.31</v>
      </c>
      <c r="L285" s="4">
        <v>2032</v>
      </c>
      <c r="M285" s="4">
        <v>2032</v>
      </c>
      <c r="N285" s="4">
        <v>0</v>
      </c>
      <c r="O285" s="4">
        <v>1005.44</v>
      </c>
      <c r="P285" s="4">
        <v>961.68999999999994</v>
      </c>
      <c r="Q285" s="5">
        <v>0.49480314960629923</v>
      </c>
      <c r="R285" s="5">
        <v>0.47327263779527562</v>
      </c>
    </row>
    <row r="286" spans="2:18" x14ac:dyDescent="0.25">
      <c r="B286" t="s">
        <v>89</v>
      </c>
      <c r="C286" t="s">
        <v>623</v>
      </c>
      <c r="D286" t="s">
        <v>18</v>
      </c>
      <c r="E286" s="2">
        <v>43651</v>
      </c>
      <c r="F286" s="4">
        <v>1026.56</v>
      </c>
      <c r="G286" s="4">
        <v>1026.56</v>
      </c>
      <c r="H286" s="4">
        <v>1070.31</v>
      </c>
      <c r="I286" s="4">
        <v>0</v>
      </c>
      <c r="J286" s="4">
        <v>995.31</v>
      </c>
      <c r="K286" s="4">
        <v>1070.31</v>
      </c>
      <c r="L286" s="4">
        <v>2032</v>
      </c>
      <c r="M286" s="4">
        <v>2032</v>
      </c>
      <c r="N286" s="4">
        <v>0</v>
      </c>
      <c r="O286" s="4">
        <v>1005.44</v>
      </c>
      <c r="P286" s="4">
        <v>961.68999999999994</v>
      </c>
      <c r="Q286" s="5">
        <v>0.49480314960629923</v>
      </c>
      <c r="R286" s="5">
        <v>0.47327263779527562</v>
      </c>
    </row>
    <row r="287" spans="2:18" x14ac:dyDescent="0.25">
      <c r="B287" t="s">
        <v>90</v>
      </c>
      <c r="C287" t="s">
        <v>624</v>
      </c>
      <c r="D287" t="s">
        <v>18</v>
      </c>
      <c r="E287" s="2">
        <v>43651</v>
      </c>
      <c r="F287" s="4">
        <v>1020.5600000000001</v>
      </c>
      <c r="G287" s="4">
        <v>1020.5600000000001</v>
      </c>
      <c r="H287" s="4">
        <v>1070.31</v>
      </c>
      <c r="I287" s="4">
        <v>0</v>
      </c>
      <c r="J287" s="4">
        <v>995.31</v>
      </c>
      <c r="K287" s="4">
        <v>1070.31</v>
      </c>
      <c r="L287" s="4">
        <v>2032</v>
      </c>
      <c r="M287" s="4">
        <v>2032</v>
      </c>
      <c r="N287" s="4">
        <v>0</v>
      </c>
      <c r="O287" s="4">
        <v>1011.4399999999999</v>
      </c>
      <c r="P287" s="4">
        <v>961.69</v>
      </c>
      <c r="Q287" s="5">
        <v>0.49775590551181098</v>
      </c>
      <c r="R287" s="5">
        <v>0.47327263779527562</v>
      </c>
    </row>
    <row r="288" spans="2:18" x14ac:dyDescent="0.25">
      <c r="B288" t="s">
        <v>160</v>
      </c>
      <c r="C288" t="s">
        <v>625</v>
      </c>
      <c r="D288" t="s">
        <v>18</v>
      </c>
      <c r="E288" s="2">
        <v>43651</v>
      </c>
      <c r="F288" s="4">
        <v>1020.5600000000001</v>
      </c>
      <c r="G288" s="4">
        <v>1020.5600000000001</v>
      </c>
      <c r="H288" s="4">
        <v>1070.31</v>
      </c>
      <c r="I288" s="4">
        <v>0</v>
      </c>
      <c r="J288" s="4">
        <v>995.31</v>
      </c>
      <c r="K288" s="4">
        <v>1070.31</v>
      </c>
      <c r="L288" s="4">
        <v>2032</v>
      </c>
      <c r="M288" s="4">
        <v>2032</v>
      </c>
      <c r="N288" s="4">
        <v>0</v>
      </c>
      <c r="O288" s="4">
        <v>1011.4399999999999</v>
      </c>
      <c r="P288" s="4">
        <v>961.69</v>
      </c>
      <c r="Q288" s="5">
        <v>0.49775590551181098</v>
      </c>
      <c r="R288" s="5">
        <v>0.47327263779527562</v>
      </c>
    </row>
    <row r="289" spans="2:18" x14ac:dyDescent="0.25">
      <c r="B289" t="s">
        <v>161</v>
      </c>
      <c r="C289" t="s">
        <v>626</v>
      </c>
      <c r="D289" t="s">
        <v>18</v>
      </c>
      <c r="E289" s="2">
        <v>43651</v>
      </c>
      <c r="F289" s="4">
        <v>1026.56</v>
      </c>
      <c r="G289" s="4">
        <v>1026.56</v>
      </c>
      <c r="H289" s="4">
        <v>1070.31</v>
      </c>
      <c r="I289" s="4">
        <v>0</v>
      </c>
      <c r="J289" s="4">
        <v>995.31</v>
      </c>
      <c r="K289" s="4">
        <v>1070.31</v>
      </c>
      <c r="L289" s="4">
        <v>2032</v>
      </c>
      <c r="M289" s="4">
        <v>2032</v>
      </c>
      <c r="N289" s="4">
        <v>0</v>
      </c>
      <c r="O289" s="4">
        <v>1005.44</v>
      </c>
      <c r="P289" s="4">
        <v>961.68999999999994</v>
      </c>
      <c r="Q289" s="5">
        <v>0.49480314960629923</v>
      </c>
      <c r="R289" s="5">
        <v>0.47327263779527562</v>
      </c>
    </row>
    <row r="290" spans="2:18" x14ac:dyDescent="0.25">
      <c r="B290" t="s">
        <v>162</v>
      </c>
      <c r="C290" t="s">
        <v>627</v>
      </c>
      <c r="D290" t="s">
        <v>18</v>
      </c>
      <c r="E290" s="2">
        <v>43651</v>
      </c>
      <c r="F290" s="4">
        <v>1026.56</v>
      </c>
      <c r="G290" s="4">
        <v>1026.56</v>
      </c>
      <c r="H290" s="4">
        <v>1070.31</v>
      </c>
      <c r="I290" s="4">
        <v>0</v>
      </c>
      <c r="J290" s="4">
        <v>995.31</v>
      </c>
      <c r="K290" s="4">
        <v>1070.31</v>
      </c>
      <c r="L290" s="4">
        <v>2032</v>
      </c>
      <c r="M290" s="4">
        <v>2032</v>
      </c>
      <c r="N290" s="4">
        <v>0</v>
      </c>
      <c r="O290" s="4">
        <v>1005.44</v>
      </c>
      <c r="P290" s="4">
        <v>961.68999999999994</v>
      </c>
      <c r="Q290" s="5">
        <v>0.49480314960629923</v>
      </c>
      <c r="R290" s="5">
        <v>0.47327263779527562</v>
      </c>
    </row>
    <row r="291" spans="2:18" x14ac:dyDescent="0.25">
      <c r="B291" t="s">
        <v>163</v>
      </c>
      <c r="C291" t="s">
        <v>628</v>
      </c>
      <c r="D291" t="s">
        <v>18</v>
      </c>
      <c r="E291" t="s">
        <v>18</v>
      </c>
      <c r="F291" s="4">
        <v>66.010000000000005</v>
      </c>
      <c r="G291" s="4">
        <v>77.63</v>
      </c>
      <c r="H291" s="4">
        <v>0</v>
      </c>
      <c r="I291" s="4">
        <v>0</v>
      </c>
      <c r="J291" s="4">
        <v>0</v>
      </c>
      <c r="K291" s="4">
        <v>77.63</v>
      </c>
      <c r="L291" s="4">
        <v>66.010000000000005</v>
      </c>
      <c r="M291" s="4">
        <v>0</v>
      </c>
      <c r="N291" s="4">
        <v>66.010000000000005</v>
      </c>
      <c r="O291" s="4">
        <v>0</v>
      </c>
      <c r="P291" s="4">
        <v>0</v>
      </c>
      <c r="Q291" s="5">
        <v>0</v>
      </c>
      <c r="R291" s="5">
        <v>0</v>
      </c>
    </row>
    <row r="292" spans="2:18" x14ac:dyDescent="0.25">
      <c r="B292" t="s">
        <v>164</v>
      </c>
      <c r="C292" t="s">
        <v>629</v>
      </c>
      <c r="D292" t="s">
        <v>18</v>
      </c>
      <c r="E292" t="s">
        <v>18</v>
      </c>
      <c r="F292" s="4">
        <v>0</v>
      </c>
      <c r="G292" s="4">
        <v>132.02000000000001</v>
      </c>
      <c r="H292" s="4">
        <v>0</v>
      </c>
      <c r="I292" s="4">
        <v>0</v>
      </c>
      <c r="J292" s="4">
        <v>0</v>
      </c>
      <c r="K292" s="4">
        <v>132.02000000000001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5">
        <v>0</v>
      </c>
      <c r="R292" s="5">
        <v>0</v>
      </c>
    </row>
    <row r="293" spans="2:18" x14ac:dyDescent="0.25">
      <c r="B293" t="s">
        <v>165</v>
      </c>
      <c r="C293" t="s">
        <v>630</v>
      </c>
      <c r="D293" t="s">
        <v>18</v>
      </c>
      <c r="E293" s="2">
        <v>43698</v>
      </c>
      <c r="F293" s="4">
        <v>284</v>
      </c>
      <c r="G293" s="4">
        <v>284</v>
      </c>
      <c r="H293" s="4">
        <v>100</v>
      </c>
      <c r="I293" s="4">
        <v>100</v>
      </c>
      <c r="J293" s="4">
        <v>0</v>
      </c>
      <c r="K293" s="4">
        <v>384</v>
      </c>
      <c r="L293" s="4">
        <v>1184</v>
      </c>
      <c r="M293" s="4">
        <v>300</v>
      </c>
      <c r="N293" s="4">
        <v>884</v>
      </c>
      <c r="O293" s="4">
        <v>900</v>
      </c>
      <c r="P293" s="4">
        <v>200</v>
      </c>
      <c r="Q293" s="5">
        <v>0.76013513513513509</v>
      </c>
      <c r="R293" s="5">
        <v>0.66666666666666663</v>
      </c>
    </row>
    <row r="294" spans="2:18" x14ac:dyDescent="0.25">
      <c r="B294" t="s">
        <v>166</v>
      </c>
      <c r="C294" t="s">
        <v>631</v>
      </c>
      <c r="D294" t="s">
        <v>18</v>
      </c>
      <c r="E294" t="s">
        <v>18</v>
      </c>
      <c r="F294" s="4">
        <v>49658.740000000005</v>
      </c>
      <c r="G294" s="4">
        <v>49658.740000000005</v>
      </c>
      <c r="H294" s="4">
        <v>0</v>
      </c>
      <c r="I294" s="4">
        <v>0</v>
      </c>
      <c r="J294" s="4">
        <v>0</v>
      </c>
      <c r="K294" s="4">
        <v>49658.74</v>
      </c>
      <c r="L294" s="4">
        <v>64000</v>
      </c>
      <c r="M294" s="4">
        <v>0</v>
      </c>
      <c r="N294" s="4">
        <v>64000</v>
      </c>
      <c r="O294" s="4">
        <v>14341.259999999998</v>
      </c>
      <c r="P294" s="4">
        <v>0</v>
      </c>
      <c r="Q294" s="5">
        <v>0.22408218749999992</v>
      </c>
      <c r="R294" s="5">
        <v>0</v>
      </c>
    </row>
    <row r="295" spans="2:18" x14ac:dyDescent="0.25">
      <c r="B295" t="s">
        <v>91</v>
      </c>
      <c r="C295" t="s">
        <v>632</v>
      </c>
      <c r="D295" t="s">
        <v>18</v>
      </c>
      <c r="E295" t="s">
        <v>18</v>
      </c>
      <c r="F295" s="4">
        <v>767.6</v>
      </c>
      <c r="G295" s="4">
        <v>1595.2</v>
      </c>
      <c r="H295" s="4">
        <v>0</v>
      </c>
      <c r="I295" s="4">
        <v>0</v>
      </c>
      <c r="J295" s="4">
        <v>0</v>
      </c>
      <c r="K295" s="4">
        <v>1595.2</v>
      </c>
      <c r="L295" s="4">
        <v>1074.6400000000001</v>
      </c>
      <c r="M295" s="4">
        <v>0</v>
      </c>
      <c r="N295" s="4">
        <v>1074.6399999999999</v>
      </c>
      <c r="O295" s="4">
        <v>307.04000000000008</v>
      </c>
      <c r="P295" s="4">
        <v>0</v>
      </c>
      <c r="Q295" s="5">
        <v>0.28571428571428575</v>
      </c>
      <c r="R295" s="5">
        <v>0</v>
      </c>
    </row>
    <row r="296" spans="2:18" x14ac:dyDescent="0.25">
      <c r="B296" t="s">
        <v>167</v>
      </c>
      <c r="C296" t="s">
        <v>633</v>
      </c>
      <c r="D296" t="s">
        <v>18</v>
      </c>
      <c r="E296" t="s">
        <v>18</v>
      </c>
      <c r="F296" s="4">
        <v>19300</v>
      </c>
      <c r="G296" s="4">
        <v>19300</v>
      </c>
      <c r="H296" s="4">
        <v>0</v>
      </c>
      <c r="I296" s="4">
        <v>0</v>
      </c>
      <c r="J296" s="4">
        <v>0</v>
      </c>
      <c r="K296" s="4">
        <v>19300</v>
      </c>
      <c r="L296" s="4">
        <v>19300</v>
      </c>
      <c r="M296" s="4">
        <v>0</v>
      </c>
      <c r="N296" s="4">
        <v>19300</v>
      </c>
      <c r="O296" s="4">
        <v>0</v>
      </c>
      <c r="P296" s="4">
        <v>0</v>
      </c>
      <c r="Q296" s="5">
        <v>0</v>
      </c>
      <c r="R296" s="5">
        <v>0</v>
      </c>
    </row>
    <row r="297" spans="2:18" x14ac:dyDescent="0.25">
      <c r="B297" t="s">
        <v>168</v>
      </c>
      <c r="C297" t="s">
        <v>634</v>
      </c>
      <c r="D297" t="s">
        <v>18</v>
      </c>
      <c r="E297" t="s">
        <v>18</v>
      </c>
      <c r="F297" s="4">
        <v>362607.11</v>
      </c>
      <c r="G297" s="4">
        <v>388431.82999999996</v>
      </c>
      <c r="H297" s="4">
        <v>9148.7999999999993</v>
      </c>
      <c r="I297" s="4">
        <v>9221.9500000000007</v>
      </c>
      <c r="J297" s="4">
        <v>0</v>
      </c>
      <c r="K297" s="4">
        <v>388504.98</v>
      </c>
      <c r="L297" s="4">
        <v>543910.68000000005</v>
      </c>
      <c r="M297" s="4">
        <v>0</v>
      </c>
      <c r="N297" s="4">
        <v>543910.67999999993</v>
      </c>
      <c r="O297" s="4">
        <v>181303.57</v>
      </c>
      <c r="P297" s="4">
        <v>-9148.7999999999993</v>
      </c>
      <c r="Q297" s="5">
        <v>0.3333333517187051</v>
      </c>
      <c r="R297" s="5">
        <v>0</v>
      </c>
    </row>
    <row r="298" spans="2:18" x14ac:dyDescent="0.25">
      <c r="B298" t="s">
        <v>635</v>
      </c>
      <c r="C298" t="s">
        <v>636</v>
      </c>
      <c r="D298" t="s">
        <v>18</v>
      </c>
      <c r="E298" t="s">
        <v>18</v>
      </c>
      <c r="F298" s="4">
        <v>45754.520000000004</v>
      </c>
      <c r="G298" s="4">
        <v>45750.920000000006</v>
      </c>
      <c r="H298" s="4">
        <v>0</v>
      </c>
      <c r="I298" s="4">
        <v>0</v>
      </c>
      <c r="J298" s="4">
        <v>0</v>
      </c>
      <c r="K298" s="4">
        <v>45727.95</v>
      </c>
      <c r="L298" s="4">
        <v>68285.289999999994</v>
      </c>
      <c r="M298" s="4">
        <v>0</v>
      </c>
      <c r="N298" s="4">
        <v>68285.289999999994</v>
      </c>
      <c r="O298" s="4">
        <v>22530.769999999997</v>
      </c>
      <c r="P298" s="4">
        <v>0</v>
      </c>
      <c r="Q298" s="5">
        <v>0.32995056475560097</v>
      </c>
      <c r="R298" s="5">
        <v>0</v>
      </c>
    </row>
    <row r="299" spans="2:18" x14ac:dyDescent="0.25">
      <c r="B299" t="s">
        <v>169</v>
      </c>
      <c r="C299" t="s">
        <v>637</v>
      </c>
      <c r="D299" t="s">
        <v>18</v>
      </c>
      <c r="E299" t="s">
        <v>18</v>
      </c>
      <c r="F299" s="4">
        <v>7985.98</v>
      </c>
      <c r="G299" s="4">
        <v>9793.7400000000016</v>
      </c>
      <c r="H299" s="4">
        <v>0</v>
      </c>
      <c r="I299" s="4">
        <v>0</v>
      </c>
      <c r="J299" s="4">
        <v>0</v>
      </c>
      <c r="K299" s="4">
        <v>9793.74</v>
      </c>
      <c r="L299" s="4">
        <v>12250</v>
      </c>
      <c r="M299" s="4">
        <v>0</v>
      </c>
      <c r="N299" s="4">
        <v>12250</v>
      </c>
      <c r="O299" s="4">
        <v>4264.0200000000004</v>
      </c>
      <c r="P299" s="4">
        <v>0</v>
      </c>
      <c r="Q299" s="5">
        <v>0.34808326530612249</v>
      </c>
      <c r="R299" s="5">
        <v>0</v>
      </c>
    </row>
    <row r="300" spans="2:18" x14ac:dyDescent="0.25">
      <c r="B300" t="s">
        <v>170</v>
      </c>
      <c r="C300" t="s">
        <v>638</v>
      </c>
      <c r="D300" t="s">
        <v>18</v>
      </c>
      <c r="E300" t="s">
        <v>18</v>
      </c>
      <c r="F300" s="4">
        <v>0</v>
      </c>
      <c r="G300" s="4">
        <v>1812</v>
      </c>
      <c r="H300" s="4">
        <v>302</v>
      </c>
      <c r="I300" s="4">
        <v>0</v>
      </c>
      <c r="J300" s="4">
        <v>302</v>
      </c>
      <c r="K300" s="4">
        <v>1892.5</v>
      </c>
      <c r="L300" s="4">
        <v>10000</v>
      </c>
      <c r="M300" s="4">
        <v>0</v>
      </c>
      <c r="N300" s="4">
        <v>10000</v>
      </c>
      <c r="O300" s="4">
        <v>10000</v>
      </c>
      <c r="P300" s="4">
        <v>-302</v>
      </c>
      <c r="Q300" s="5">
        <v>1</v>
      </c>
      <c r="R300" s="5">
        <v>0</v>
      </c>
    </row>
    <row r="301" spans="2:18" x14ac:dyDescent="0.25">
      <c r="B301" t="s">
        <v>171</v>
      </c>
      <c r="C301" t="s">
        <v>639</v>
      </c>
      <c r="D301" t="s">
        <v>18</v>
      </c>
      <c r="E301" t="s">
        <v>18</v>
      </c>
      <c r="F301" s="4">
        <v>250</v>
      </c>
      <c r="G301" s="4">
        <v>250</v>
      </c>
      <c r="H301" s="4">
        <v>0</v>
      </c>
      <c r="I301" s="4">
        <v>0</v>
      </c>
      <c r="J301" s="4">
        <v>0</v>
      </c>
      <c r="K301" s="4">
        <v>250</v>
      </c>
      <c r="L301" s="4">
        <v>300</v>
      </c>
      <c r="M301" s="4">
        <v>0</v>
      </c>
      <c r="N301" s="4">
        <v>300</v>
      </c>
      <c r="O301" s="4">
        <v>50</v>
      </c>
      <c r="P301" s="4">
        <v>0</v>
      </c>
      <c r="Q301" s="5">
        <v>0.16666666666666666</v>
      </c>
      <c r="R301" s="5">
        <v>0</v>
      </c>
    </row>
    <row r="302" spans="2:18" x14ac:dyDescent="0.25">
      <c r="B302" t="s">
        <v>172</v>
      </c>
      <c r="C302" t="s">
        <v>640</v>
      </c>
      <c r="D302" t="s">
        <v>18</v>
      </c>
      <c r="E302" t="s">
        <v>18</v>
      </c>
      <c r="F302" s="4">
        <v>4547.5</v>
      </c>
      <c r="G302" s="4">
        <v>4547.5</v>
      </c>
      <c r="H302" s="4">
        <v>8127.02</v>
      </c>
      <c r="I302" s="4">
        <v>0</v>
      </c>
      <c r="J302" s="4">
        <v>8127.02</v>
      </c>
      <c r="K302" s="4">
        <v>8127.02</v>
      </c>
      <c r="L302" s="4">
        <v>6000</v>
      </c>
      <c r="M302" s="4">
        <v>0</v>
      </c>
      <c r="N302" s="4">
        <v>6000</v>
      </c>
      <c r="O302" s="4">
        <v>1452.5</v>
      </c>
      <c r="P302" s="4">
        <v>-8127.02</v>
      </c>
      <c r="Q302" s="5">
        <v>0.24208333333333334</v>
      </c>
      <c r="R302" s="5">
        <v>0</v>
      </c>
    </row>
    <row r="303" spans="2:18" x14ac:dyDescent="0.25">
      <c r="B303" t="s">
        <v>173</v>
      </c>
      <c r="C303" t="s">
        <v>641</v>
      </c>
      <c r="D303" t="s">
        <v>18</v>
      </c>
      <c r="E303" t="s">
        <v>18</v>
      </c>
      <c r="F303" s="4">
        <v>10710.36</v>
      </c>
      <c r="G303" s="4">
        <v>32926.54</v>
      </c>
      <c r="H303" s="4">
        <v>360.36</v>
      </c>
      <c r="I303" s="4">
        <v>360.36</v>
      </c>
      <c r="J303" s="4">
        <v>0</v>
      </c>
      <c r="K303" s="4">
        <v>32944.74</v>
      </c>
      <c r="L303" s="4">
        <v>15158</v>
      </c>
      <c r="M303" s="4">
        <v>0</v>
      </c>
      <c r="N303" s="4">
        <v>15158</v>
      </c>
      <c r="O303" s="4">
        <v>4447.6399999999994</v>
      </c>
      <c r="P303" s="4">
        <v>-360.36</v>
      </c>
      <c r="Q303" s="5">
        <v>0.29341865681488322</v>
      </c>
      <c r="R303" s="5">
        <v>0</v>
      </c>
    </row>
    <row r="304" spans="2:18" x14ac:dyDescent="0.25">
      <c r="B304" t="s">
        <v>174</v>
      </c>
      <c r="C304" t="s">
        <v>642</v>
      </c>
      <c r="D304" t="s">
        <v>18</v>
      </c>
      <c r="E304" t="s">
        <v>18</v>
      </c>
      <c r="F304" s="4">
        <v>10710.36</v>
      </c>
      <c r="G304" s="4">
        <v>10710.36</v>
      </c>
      <c r="H304" s="4">
        <v>161.97999999999999</v>
      </c>
      <c r="I304" s="4">
        <v>161.97999999999999</v>
      </c>
      <c r="J304" s="4">
        <v>0</v>
      </c>
      <c r="K304" s="4">
        <v>10710.36</v>
      </c>
      <c r="L304" s="4">
        <v>14000</v>
      </c>
      <c r="M304" s="4">
        <v>0</v>
      </c>
      <c r="N304" s="4">
        <v>14000</v>
      </c>
      <c r="O304" s="4">
        <v>3289.6400000000003</v>
      </c>
      <c r="P304" s="4">
        <v>-161.97999999999999</v>
      </c>
      <c r="Q304" s="5">
        <v>0.23497428571428566</v>
      </c>
      <c r="R304" s="5">
        <v>0</v>
      </c>
    </row>
    <row r="305" spans="2:18" x14ac:dyDescent="0.25">
      <c r="B305" t="s">
        <v>175</v>
      </c>
      <c r="C305" t="s">
        <v>643</v>
      </c>
      <c r="D305" t="s">
        <v>18</v>
      </c>
      <c r="E305" t="s">
        <v>18</v>
      </c>
      <c r="F305" s="4">
        <v>1401.65</v>
      </c>
      <c r="G305" s="4">
        <v>2086.12</v>
      </c>
      <c r="H305" s="4">
        <v>0</v>
      </c>
      <c r="I305" s="4">
        <v>0</v>
      </c>
      <c r="J305" s="4">
        <v>0</v>
      </c>
      <c r="K305" s="4">
        <v>4739.5600000000004</v>
      </c>
      <c r="L305" s="4">
        <v>1955</v>
      </c>
      <c r="M305" s="4">
        <v>0</v>
      </c>
      <c r="N305" s="4">
        <v>1955</v>
      </c>
      <c r="O305" s="4">
        <v>553.35</v>
      </c>
      <c r="P305" s="4">
        <v>0</v>
      </c>
      <c r="Q305" s="5">
        <v>0.28304347826086951</v>
      </c>
      <c r="R305" s="5">
        <v>0</v>
      </c>
    </row>
    <row r="306" spans="2:18" x14ac:dyDescent="0.25">
      <c r="B306" t="s">
        <v>176</v>
      </c>
      <c r="C306" t="s">
        <v>644</v>
      </c>
      <c r="D306" t="s">
        <v>18</v>
      </c>
      <c r="E306" t="s">
        <v>18</v>
      </c>
      <c r="F306" s="4">
        <v>7750.82</v>
      </c>
      <c r="G306" s="4">
        <v>22796.600000000002</v>
      </c>
      <c r="H306" s="4">
        <v>0</v>
      </c>
      <c r="I306" s="4">
        <v>0</v>
      </c>
      <c r="J306" s="4">
        <v>0</v>
      </c>
      <c r="K306" s="4">
        <v>22871.29</v>
      </c>
      <c r="L306" s="4">
        <v>10420.99</v>
      </c>
      <c r="M306" s="4">
        <v>0</v>
      </c>
      <c r="N306" s="4">
        <v>10420.99</v>
      </c>
      <c r="O306" s="4">
        <v>2670.17</v>
      </c>
      <c r="P306" s="4">
        <v>0</v>
      </c>
      <c r="Q306" s="5">
        <v>0.25622997431146177</v>
      </c>
      <c r="R306" s="5">
        <v>0</v>
      </c>
    </row>
    <row r="307" spans="2:18" x14ac:dyDescent="0.25">
      <c r="B307" t="s">
        <v>177</v>
      </c>
      <c r="C307" t="s">
        <v>645</v>
      </c>
      <c r="D307" t="s">
        <v>18</v>
      </c>
      <c r="E307" t="s">
        <v>18</v>
      </c>
      <c r="F307" s="4">
        <v>2973.84</v>
      </c>
      <c r="G307" s="4">
        <v>3003.99</v>
      </c>
      <c r="H307" s="4">
        <v>0</v>
      </c>
      <c r="I307" s="4">
        <v>0</v>
      </c>
      <c r="J307" s="4">
        <v>0</v>
      </c>
      <c r="K307" s="4">
        <v>3003.99</v>
      </c>
      <c r="L307" s="4">
        <v>4170.99</v>
      </c>
      <c r="M307" s="4">
        <v>0</v>
      </c>
      <c r="N307" s="4">
        <v>4170.99</v>
      </c>
      <c r="O307" s="4">
        <v>1197.1500000000001</v>
      </c>
      <c r="P307" s="4">
        <v>0</v>
      </c>
      <c r="Q307" s="5">
        <v>0.28701818992613259</v>
      </c>
      <c r="R307" s="5">
        <v>0</v>
      </c>
    </row>
    <row r="308" spans="2:18" x14ac:dyDescent="0.25">
      <c r="B308" t="s">
        <v>178</v>
      </c>
      <c r="C308" t="s">
        <v>646</v>
      </c>
      <c r="D308" t="s">
        <v>18</v>
      </c>
      <c r="E308" t="s">
        <v>18</v>
      </c>
      <c r="F308" s="4">
        <v>15253.849999999999</v>
      </c>
      <c r="G308" s="4">
        <v>15185.539999999999</v>
      </c>
      <c r="H308" s="4">
        <v>459</v>
      </c>
      <c r="I308" s="4">
        <v>280</v>
      </c>
      <c r="J308" s="4">
        <v>149</v>
      </c>
      <c r="K308" s="4">
        <v>15890.3</v>
      </c>
      <c r="L308" s="4">
        <v>24650</v>
      </c>
      <c r="M308" s="4">
        <v>0</v>
      </c>
      <c r="N308" s="4">
        <v>24650.000000000004</v>
      </c>
      <c r="O308" s="4">
        <v>9396.1500000000015</v>
      </c>
      <c r="P308" s="4">
        <v>-459</v>
      </c>
      <c r="Q308" s="5">
        <v>0.38118255578093313</v>
      </c>
      <c r="R308" s="5">
        <v>0</v>
      </c>
    </row>
    <row r="309" spans="2:18" x14ac:dyDescent="0.25">
      <c r="B309" t="s">
        <v>179</v>
      </c>
      <c r="C309" t="s">
        <v>647</v>
      </c>
      <c r="D309" t="s">
        <v>18</v>
      </c>
      <c r="E309" t="s">
        <v>18</v>
      </c>
      <c r="F309" s="4">
        <v>28517.659999999996</v>
      </c>
      <c r="G309" s="4">
        <v>31711.759999999998</v>
      </c>
      <c r="H309" s="4">
        <v>0</v>
      </c>
      <c r="I309" s="4">
        <v>0</v>
      </c>
      <c r="J309" s="4">
        <v>0</v>
      </c>
      <c r="K309" s="4">
        <v>31711.759999999998</v>
      </c>
      <c r="L309" s="4">
        <v>42776.5</v>
      </c>
      <c r="M309" s="4">
        <v>0</v>
      </c>
      <c r="N309" s="4">
        <v>42776.499999999993</v>
      </c>
      <c r="O309" s="4">
        <v>14258.839999999998</v>
      </c>
      <c r="P309" s="4">
        <v>0</v>
      </c>
      <c r="Q309" s="5">
        <v>0.3333334891821445</v>
      </c>
      <c r="R309" s="5">
        <v>0</v>
      </c>
    </row>
    <row r="310" spans="2:18" x14ac:dyDescent="0.25">
      <c r="B310" t="s">
        <v>180</v>
      </c>
      <c r="C310" t="s">
        <v>648</v>
      </c>
      <c r="D310" t="s">
        <v>18</v>
      </c>
      <c r="E310" t="s">
        <v>18</v>
      </c>
      <c r="F310" s="4">
        <v>19650.979999999996</v>
      </c>
      <c r="G310" s="4">
        <v>21332.27</v>
      </c>
      <c r="H310" s="4">
        <v>0</v>
      </c>
      <c r="I310" s="4">
        <v>0</v>
      </c>
      <c r="J310" s="4">
        <v>0</v>
      </c>
      <c r="K310" s="4">
        <v>20917.52</v>
      </c>
      <c r="L310" s="4">
        <v>27509.9</v>
      </c>
      <c r="M310" s="4">
        <v>0</v>
      </c>
      <c r="N310" s="4">
        <v>27509.9</v>
      </c>
      <c r="O310" s="4">
        <v>7858.9199999999992</v>
      </c>
      <c r="P310" s="4">
        <v>0</v>
      </c>
      <c r="Q310" s="5">
        <v>0.28567606570725468</v>
      </c>
      <c r="R310" s="5">
        <v>0</v>
      </c>
    </row>
    <row r="311" spans="2:18" x14ac:dyDescent="0.25">
      <c r="B311" t="s">
        <v>181</v>
      </c>
      <c r="C311" t="s">
        <v>649</v>
      </c>
      <c r="D311" t="s">
        <v>18</v>
      </c>
      <c r="E311" t="s">
        <v>18</v>
      </c>
      <c r="F311" s="4">
        <v>742.34999999999991</v>
      </c>
      <c r="G311" s="4">
        <v>3849.35</v>
      </c>
      <c r="H311" s="4">
        <v>0</v>
      </c>
      <c r="I311" s="4">
        <v>0</v>
      </c>
      <c r="J311" s="4">
        <v>0</v>
      </c>
      <c r="K311" s="4">
        <v>3832.35</v>
      </c>
      <c r="L311" s="4">
        <v>3000</v>
      </c>
      <c r="M311" s="4">
        <v>0</v>
      </c>
      <c r="N311" s="4">
        <v>3000</v>
      </c>
      <c r="O311" s="4">
        <v>2257.65</v>
      </c>
      <c r="P311" s="4">
        <v>0</v>
      </c>
      <c r="Q311" s="5">
        <v>0.75255000000000005</v>
      </c>
      <c r="R311" s="5">
        <v>0</v>
      </c>
    </row>
    <row r="312" spans="2:18" x14ac:dyDescent="0.25">
      <c r="B312" t="s">
        <v>92</v>
      </c>
      <c r="C312" t="s">
        <v>650</v>
      </c>
      <c r="D312" t="s">
        <v>18</v>
      </c>
      <c r="E312" t="s">
        <v>18</v>
      </c>
      <c r="F312" s="4">
        <v>12326.56</v>
      </c>
      <c r="G312" s="4">
        <v>12326.56</v>
      </c>
      <c r="H312" s="4">
        <v>2948.35</v>
      </c>
      <c r="I312" s="4">
        <v>2948.35</v>
      </c>
      <c r="J312" s="4">
        <v>0</v>
      </c>
      <c r="K312" s="4">
        <v>12326.56</v>
      </c>
      <c r="L312" s="4">
        <v>17257.189999999999</v>
      </c>
      <c r="M312" s="4">
        <v>0</v>
      </c>
      <c r="N312" s="4">
        <v>17257.189999999999</v>
      </c>
      <c r="O312" s="4">
        <v>4930.630000000001</v>
      </c>
      <c r="P312" s="4">
        <v>-2948.35</v>
      </c>
      <c r="Q312" s="5">
        <v>0.28571453405797814</v>
      </c>
      <c r="R312" s="5">
        <v>0</v>
      </c>
    </row>
    <row r="313" spans="2:18" x14ac:dyDescent="0.25">
      <c r="B313" t="s">
        <v>182</v>
      </c>
      <c r="C313" t="s">
        <v>651</v>
      </c>
      <c r="D313" t="s">
        <v>18</v>
      </c>
      <c r="E313" s="2">
        <v>43858</v>
      </c>
      <c r="F313" s="4">
        <v>500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1500</v>
      </c>
      <c r="M313" s="4">
        <v>1500</v>
      </c>
      <c r="N313" s="4">
        <v>0</v>
      </c>
      <c r="O313" s="4">
        <v>1000</v>
      </c>
      <c r="P313" s="4">
        <v>1500</v>
      </c>
      <c r="Q313" s="5">
        <v>0.66666666666666663</v>
      </c>
      <c r="R313" s="5">
        <v>1</v>
      </c>
    </row>
    <row r="314" spans="2:18" x14ac:dyDescent="0.25">
      <c r="B314" t="s">
        <v>183</v>
      </c>
      <c r="C314" t="s">
        <v>474</v>
      </c>
      <c r="D314" t="s">
        <v>18</v>
      </c>
      <c r="E314" s="2">
        <v>44179</v>
      </c>
      <c r="F314" s="4">
        <v>199991.03</v>
      </c>
      <c r="G314" s="4">
        <v>236582.99</v>
      </c>
      <c r="H314" s="4">
        <v>500</v>
      </c>
      <c r="I314" s="4">
        <v>0</v>
      </c>
      <c r="J314" s="4">
        <v>500</v>
      </c>
      <c r="K314" s="4">
        <v>236507.59</v>
      </c>
      <c r="L314" s="4">
        <v>267329.95</v>
      </c>
      <c r="M314" s="4">
        <v>3200</v>
      </c>
      <c r="N314" s="4">
        <v>264129.95</v>
      </c>
      <c r="O314" s="4">
        <v>67338.920000000013</v>
      </c>
      <c r="P314" s="4">
        <v>2700</v>
      </c>
      <c r="Q314" s="5">
        <v>0.25189440988561146</v>
      </c>
      <c r="R314" s="5">
        <v>0.84375</v>
      </c>
    </row>
    <row r="315" spans="2:18" x14ac:dyDescent="0.25">
      <c r="B315" t="s">
        <v>184</v>
      </c>
      <c r="C315" t="s">
        <v>652</v>
      </c>
      <c r="D315" t="s">
        <v>18</v>
      </c>
      <c r="E315" t="s">
        <v>18</v>
      </c>
      <c r="F315" s="4">
        <v>44805.51</v>
      </c>
      <c r="G315" s="4">
        <v>44815.47</v>
      </c>
      <c r="H315" s="4">
        <v>4713.1400000000003</v>
      </c>
      <c r="I315" s="4">
        <v>4403.1399999999994</v>
      </c>
      <c r="J315" s="4">
        <v>0</v>
      </c>
      <c r="K315" s="4">
        <v>45108.59</v>
      </c>
      <c r="L315" s="4">
        <v>68000</v>
      </c>
      <c r="M315" s="4">
        <v>0</v>
      </c>
      <c r="N315" s="4">
        <v>68000</v>
      </c>
      <c r="O315" s="4">
        <v>23194.489999999998</v>
      </c>
      <c r="P315" s="4">
        <v>-4713.1399999999994</v>
      </c>
      <c r="Q315" s="5">
        <v>0.34109544117647056</v>
      </c>
      <c r="R315" s="5">
        <v>0</v>
      </c>
    </row>
    <row r="316" spans="2:18" x14ac:dyDescent="0.25">
      <c r="B316" t="s">
        <v>185</v>
      </c>
      <c r="C316" t="s">
        <v>653</v>
      </c>
      <c r="D316" t="s">
        <v>18</v>
      </c>
      <c r="E316" t="s">
        <v>18</v>
      </c>
      <c r="F316" s="4">
        <v>23888.409999999996</v>
      </c>
      <c r="G316" s="4">
        <v>17021.12</v>
      </c>
      <c r="H316" s="4">
        <v>1492.56</v>
      </c>
      <c r="I316" s="4">
        <v>1492.56</v>
      </c>
      <c r="J316" s="4">
        <v>0</v>
      </c>
      <c r="K316" s="4">
        <v>14541.9</v>
      </c>
      <c r="L316" s="4">
        <v>33928.15</v>
      </c>
      <c r="M316" s="4">
        <v>0</v>
      </c>
      <c r="N316" s="4">
        <v>33928.15</v>
      </c>
      <c r="O316" s="4">
        <v>10039.739999999998</v>
      </c>
      <c r="P316" s="4">
        <v>-1492.56</v>
      </c>
      <c r="Q316" s="5">
        <v>0.29591180185185473</v>
      </c>
      <c r="R316" s="5">
        <v>0</v>
      </c>
    </row>
    <row r="317" spans="2:18" x14ac:dyDescent="0.25">
      <c r="B317" t="s">
        <v>186</v>
      </c>
      <c r="C317" t="s">
        <v>238</v>
      </c>
      <c r="D317" t="s">
        <v>18</v>
      </c>
      <c r="E317" s="2">
        <v>44455</v>
      </c>
      <c r="F317" s="4">
        <v>69251.459999999992</v>
      </c>
      <c r="G317" s="4">
        <v>70093.899999999994</v>
      </c>
      <c r="H317" s="4">
        <v>38678.22</v>
      </c>
      <c r="I317" s="4">
        <v>1277.8999999999999</v>
      </c>
      <c r="J317" s="4">
        <v>37707.72</v>
      </c>
      <c r="K317" s="4">
        <v>73251.539999999994</v>
      </c>
      <c r="L317" s="4">
        <v>130932</v>
      </c>
      <c r="M317" s="4">
        <v>53875.010000000009</v>
      </c>
      <c r="N317" s="4">
        <v>77056.990000000005</v>
      </c>
      <c r="O317" s="4">
        <v>61680.54</v>
      </c>
      <c r="P317" s="4">
        <v>15196.79</v>
      </c>
      <c r="Q317" s="5">
        <v>0.47108835120520581</v>
      </c>
      <c r="R317" s="5">
        <v>0.2820749360417753</v>
      </c>
    </row>
    <row r="318" spans="2:18" x14ac:dyDescent="0.25">
      <c r="B318" t="s">
        <v>187</v>
      </c>
      <c r="C318" t="s">
        <v>654</v>
      </c>
      <c r="D318" t="s">
        <v>18</v>
      </c>
      <c r="E318" s="2">
        <v>43917</v>
      </c>
      <c r="F318" s="4">
        <v>42741.909999999996</v>
      </c>
      <c r="G318" s="4">
        <v>46252.030000000006</v>
      </c>
      <c r="H318" s="4">
        <v>4066.36</v>
      </c>
      <c r="I318" s="4">
        <v>2057.23</v>
      </c>
      <c r="J318" s="4">
        <v>2130.96</v>
      </c>
      <c r="K318" s="4">
        <v>46922.27</v>
      </c>
      <c r="L318" s="4">
        <v>65186.05</v>
      </c>
      <c r="M318" s="4">
        <v>2913.08</v>
      </c>
      <c r="N318" s="4">
        <v>62272.969999999994</v>
      </c>
      <c r="O318" s="4">
        <v>22444.14</v>
      </c>
      <c r="P318" s="4">
        <v>-1153.2800000000002</v>
      </c>
      <c r="Q318" s="5">
        <v>0.34430894340123391</v>
      </c>
      <c r="R318" s="5">
        <v>-0.39589712606588223</v>
      </c>
    </row>
    <row r="319" spans="2:18" x14ac:dyDescent="0.25">
      <c r="B319" t="s">
        <v>188</v>
      </c>
      <c r="C319" t="s">
        <v>655</v>
      </c>
      <c r="D319" t="s">
        <v>18</v>
      </c>
      <c r="E319" s="2">
        <v>44473</v>
      </c>
      <c r="F319" s="4">
        <v>38325.630000000005</v>
      </c>
      <c r="G319" s="4">
        <v>40288.99</v>
      </c>
      <c r="H319" s="4">
        <v>5398.93</v>
      </c>
      <c r="I319" s="4">
        <v>3650.8399999999997</v>
      </c>
      <c r="J319" s="4">
        <v>3049.84</v>
      </c>
      <c r="K319" s="4">
        <v>42541.06</v>
      </c>
      <c r="L319" s="4">
        <v>61673.41</v>
      </c>
      <c r="M319" s="4">
        <v>10616.350000000002</v>
      </c>
      <c r="N319" s="4">
        <v>51057.06</v>
      </c>
      <c r="O319" s="4">
        <v>23347.78</v>
      </c>
      <c r="P319" s="4">
        <v>5217.42</v>
      </c>
      <c r="Q319" s="5">
        <v>0.37857125137072845</v>
      </c>
      <c r="R319" s="5">
        <v>0.49145139336966104</v>
      </c>
    </row>
    <row r="320" spans="2:18" x14ac:dyDescent="0.25">
      <c r="B320" t="s">
        <v>189</v>
      </c>
      <c r="C320" t="s">
        <v>656</v>
      </c>
      <c r="D320" t="s">
        <v>18</v>
      </c>
      <c r="E320" s="2">
        <v>43796</v>
      </c>
      <c r="F320" s="4">
        <v>12650.65</v>
      </c>
      <c r="G320" s="4">
        <v>18682.53</v>
      </c>
      <c r="H320" s="4">
        <v>2632.5</v>
      </c>
      <c r="I320" s="4">
        <v>0</v>
      </c>
      <c r="J320" s="4">
        <v>2632.5</v>
      </c>
      <c r="K320" s="4">
        <v>19850.36</v>
      </c>
      <c r="L320" s="4">
        <v>25297.66</v>
      </c>
      <c r="M320" s="4">
        <v>5000</v>
      </c>
      <c r="N320" s="4">
        <v>20297.66</v>
      </c>
      <c r="O320" s="4">
        <v>12647.01</v>
      </c>
      <c r="P320" s="4">
        <v>2367.5</v>
      </c>
      <c r="Q320" s="5">
        <v>0.49992805658705192</v>
      </c>
      <c r="R320" s="5">
        <v>0.47349999999999998</v>
      </c>
    </row>
    <row r="321" spans="2:18" x14ac:dyDescent="0.25">
      <c r="B321" t="s">
        <v>190</v>
      </c>
      <c r="C321" t="s">
        <v>657</v>
      </c>
      <c r="D321" t="s">
        <v>18</v>
      </c>
      <c r="E321" t="s">
        <v>18</v>
      </c>
      <c r="F321" s="4">
        <v>44805.51</v>
      </c>
      <c r="G321" s="4">
        <v>44805.51</v>
      </c>
      <c r="H321" s="4">
        <v>451</v>
      </c>
      <c r="I321" s="4">
        <v>450</v>
      </c>
      <c r="J321" s="4">
        <v>0</v>
      </c>
      <c r="K321" s="4">
        <v>44801.51</v>
      </c>
      <c r="L321" s="4">
        <v>68000</v>
      </c>
      <c r="M321" s="4">
        <v>0</v>
      </c>
      <c r="N321" s="4">
        <v>68000</v>
      </c>
      <c r="O321" s="4">
        <v>23194.489999999998</v>
      </c>
      <c r="P321" s="4">
        <v>-451</v>
      </c>
      <c r="Q321" s="5">
        <v>0.34109544117647056</v>
      </c>
      <c r="R321" s="5">
        <v>0</v>
      </c>
    </row>
    <row r="322" spans="2:18" x14ac:dyDescent="0.25">
      <c r="B322" t="s">
        <v>191</v>
      </c>
      <c r="C322" t="s">
        <v>658</v>
      </c>
      <c r="D322" t="s">
        <v>18</v>
      </c>
      <c r="E322" t="s">
        <v>18</v>
      </c>
      <c r="F322" s="4">
        <v>44805.51</v>
      </c>
      <c r="G322" s="4">
        <v>44805.51</v>
      </c>
      <c r="H322" s="4">
        <v>350.5</v>
      </c>
      <c r="I322" s="4">
        <v>175</v>
      </c>
      <c r="J322" s="4">
        <v>0</v>
      </c>
      <c r="K322" s="4">
        <v>44981.01</v>
      </c>
      <c r="L322" s="4">
        <v>68000</v>
      </c>
      <c r="M322" s="4">
        <v>0</v>
      </c>
      <c r="N322" s="4">
        <v>68000</v>
      </c>
      <c r="O322" s="4">
        <v>23194.489999999998</v>
      </c>
      <c r="P322" s="4">
        <v>-350.5</v>
      </c>
      <c r="Q322" s="5">
        <v>0.34109544117647056</v>
      </c>
      <c r="R322" s="5">
        <v>0</v>
      </c>
    </row>
    <row r="323" spans="2:18" x14ac:dyDescent="0.25">
      <c r="B323" t="s">
        <v>192</v>
      </c>
      <c r="C323" t="s">
        <v>659</v>
      </c>
      <c r="D323" t="s">
        <v>18</v>
      </c>
      <c r="E323" t="s">
        <v>18</v>
      </c>
      <c r="F323" s="4">
        <v>2012.54</v>
      </c>
      <c r="G323" s="4">
        <v>2012.54</v>
      </c>
      <c r="H323" s="4">
        <v>1588.01</v>
      </c>
      <c r="I323" s="4">
        <v>0</v>
      </c>
      <c r="J323" s="4">
        <v>1588.01</v>
      </c>
      <c r="K323" s="4">
        <v>2012.54</v>
      </c>
      <c r="L323" s="4">
        <v>3018.81</v>
      </c>
      <c r="M323" s="4">
        <v>0</v>
      </c>
      <c r="N323" s="4">
        <v>3018.8100000000004</v>
      </c>
      <c r="O323" s="4">
        <v>1006.27</v>
      </c>
      <c r="P323" s="4">
        <v>-1588.01</v>
      </c>
      <c r="Q323" s="5">
        <v>0.33333333333333331</v>
      </c>
      <c r="R323" s="5">
        <v>0</v>
      </c>
    </row>
    <row r="324" spans="2:18" x14ac:dyDescent="0.25">
      <c r="B324" t="s">
        <v>193</v>
      </c>
      <c r="C324" t="s">
        <v>660</v>
      </c>
      <c r="D324" t="s">
        <v>18</v>
      </c>
      <c r="E324" t="s">
        <v>18</v>
      </c>
      <c r="F324" s="4">
        <v>2012.54</v>
      </c>
      <c r="G324" s="4">
        <v>2012.54</v>
      </c>
      <c r="H324" s="4">
        <v>237</v>
      </c>
      <c r="I324" s="4">
        <v>0</v>
      </c>
      <c r="J324" s="4">
        <v>237</v>
      </c>
      <c r="K324" s="4">
        <v>2012.54</v>
      </c>
      <c r="L324" s="4">
        <v>3018.81</v>
      </c>
      <c r="M324" s="4">
        <v>0</v>
      </c>
      <c r="N324" s="4">
        <v>3018.81</v>
      </c>
      <c r="O324" s="4">
        <v>1006.27</v>
      </c>
      <c r="P324" s="4">
        <v>-237</v>
      </c>
      <c r="Q324" s="5">
        <v>0.33333333333333331</v>
      </c>
      <c r="R324" s="5">
        <v>0</v>
      </c>
    </row>
    <row r="325" spans="2:18" x14ac:dyDescent="0.25">
      <c r="B325" t="s">
        <v>194</v>
      </c>
      <c r="C325" t="s">
        <v>661</v>
      </c>
      <c r="D325" t="s">
        <v>18</v>
      </c>
      <c r="E325" s="2">
        <v>43858</v>
      </c>
      <c r="F325" s="4">
        <v>11324.54</v>
      </c>
      <c r="G325" s="4">
        <v>14115.93</v>
      </c>
      <c r="H325" s="4">
        <v>1287.48</v>
      </c>
      <c r="I325" s="4">
        <v>69.02</v>
      </c>
      <c r="J325" s="4">
        <v>1287.48</v>
      </c>
      <c r="K325" s="4">
        <v>14185.37</v>
      </c>
      <c r="L325" s="4">
        <v>16917.5</v>
      </c>
      <c r="M325" s="4">
        <v>2347.5</v>
      </c>
      <c r="N325" s="4">
        <v>14570</v>
      </c>
      <c r="O325" s="4">
        <v>5592.96</v>
      </c>
      <c r="P325" s="4">
        <v>1060.0199999999998</v>
      </c>
      <c r="Q325" s="5">
        <v>0.33060203930840842</v>
      </c>
      <c r="R325" s="5">
        <v>0.45155271565495209</v>
      </c>
    </row>
    <row r="326" spans="2:18" x14ac:dyDescent="0.25">
      <c r="B326" t="s">
        <v>195</v>
      </c>
      <c r="C326" t="s">
        <v>662</v>
      </c>
      <c r="D326" t="s">
        <v>18</v>
      </c>
      <c r="E326" t="s">
        <v>18</v>
      </c>
      <c r="F326" s="4">
        <v>38612.239999999998</v>
      </c>
      <c r="G326" s="4">
        <v>38691.079999999994</v>
      </c>
      <c r="H326" s="4">
        <v>15320.35</v>
      </c>
      <c r="I326" s="4">
        <v>15320.350000000002</v>
      </c>
      <c r="J326" s="4">
        <v>0</v>
      </c>
      <c r="K326" s="4">
        <v>38629.08</v>
      </c>
      <c r="L326" s="4">
        <v>54057.14</v>
      </c>
      <c r="M326" s="4">
        <v>0</v>
      </c>
      <c r="N326" s="4">
        <v>54057.14</v>
      </c>
      <c r="O326" s="4">
        <v>15444.9</v>
      </c>
      <c r="P326" s="4">
        <v>-15320.350000000002</v>
      </c>
      <c r="Q326" s="5">
        <v>0.28571433856841116</v>
      </c>
      <c r="R326" s="5">
        <v>0</v>
      </c>
    </row>
    <row r="327" spans="2:18" x14ac:dyDescent="0.25">
      <c r="B327" t="s">
        <v>93</v>
      </c>
      <c r="C327" t="s">
        <v>663</v>
      </c>
      <c r="D327" t="s">
        <v>18</v>
      </c>
      <c r="E327" t="s">
        <v>18</v>
      </c>
      <c r="F327" s="4">
        <v>480.09</v>
      </c>
      <c r="G327" s="4">
        <v>374.78000000000003</v>
      </c>
      <c r="H327" s="4">
        <v>0</v>
      </c>
      <c r="I327" s="4">
        <v>0</v>
      </c>
      <c r="J327" s="4">
        <v>0</v>
      </c>
      <c r="K327" s="4">
        <v>374.78</v>
      </c>
      <c r="L327" s="4">
        <v>680.09</v>
      </c>
      <c r="M327" s="4">
        <v>0</v>
      </c>
      <c r="N327" s="4">
        <v>680.08999999999992</v>
      </c>
      <c r="O327" s="4">
        <v>200</v>
      </c>
      <c r="P327" s="4">
        <v>0</v>
      </c>
      <c r="Q327" s="5">
        <v>0.29407872487464903</v>
      </c>
      <c r="R327" s="5">
        <v>0</v>
      </c>
    </row>
    <row r="328" spans="2:18" x14ac:dyDescent="0.25">
      <c r="B328" t="s">
        <v>196</v>
      </c>
      <c r="C328" t="s">
        <v>664</v>
      </c>
      <c r="D328" t="s">
        <v>18</v>
      </c>
      <c r="E328" t="s">
        <v>18</v>
      </c>
      <c r="F328" s="4">
        <v>18052.38</v>
      </c>
      <c r="G328" s="4">
        <v>18093.38</v>
      </c>
      <c r="H328" s="4">
        <v>0</v>
      </c>
      <c r="I328" s="4">
        <v>0</v>
      </c>
      <c r="J328" s="4">
        <v>0</v>
      </c>
      <c r="K328" s="4">
        <v>18093.38</v>
      </c>
      <c r="L328" s="4">
        <v>18052.38</v>
      </c>
      <c r="M328" s="4">
        <v>0</v>
      </c>
      <c r="N328" s="4">
        <v>18052.38</v>
      </c>
      <c r="O328" s="4">
        <v>0</v>
      </c>
      <c r="P328" s="4">
        <v>0</v>
      </c>
      <c r="Q328" s="5">
        <v>0</v>
      </c>
      <c r="R328" s="5">
        <v>0</v>
      </c>
    </row>
    <row r="329" spans="2:18" x14ac:dyDescent="0.25">
      <c r="B329" t="s">
        <v>197</v>
      </c>
      <c r="C329" t="s">
        <v>665</v>
      </c>
      <c r="D329" t="s">
        <v>18</v>
      </c>
      <c r="E329" t="s">
        <v>18</v>
      </c>
      <c r="F329" s="4">
        <v>1036.1099999999999</v>
      </c>
      <c r="G329" s="4">
        <v>1036.1099999999999</v>
      </c>
      <c r="H329" s="4">
        <v>0</v>
      </c>
      <c r="I329" s="4">
        <v>0</v>
      </c>
      <c r="J329" s="4">
        <v>0</v>
      </c>
      <c r="K329" s="4">
        <v>1036.1099999999999</v>
      </c>
      <c r="L329" s="4">
        <v>2148.9</v>
      </c>
      <c r="M329" s="4">
        <v>0</v>
      </c>
      <c r="N329" s="4">
        <v>2148.9</v>
      </c>
      <c r="O329" s="4">
        <v>1112.79</v>
      </c>
      <c r="P329" s="4">
        <v>0</v>
      </c>
      <c r="Q329" s="5">
        <v>0.51784168644422734</v>
      </c>
      <c r="R329" s="5">
        <v>0</v>
      </c>
    </row>
    <row r="330" spans="2:18" x14ac:dyDescent="0.25">
      <c r="B330" t="s">
        <v>198</v>
      </c>
      <c r="C330" t="s">
        <v>666</v>
      </c>
      <c r="D330" t="s">
        <v>18</v>
      </c>
      <c r="E330" s="2">
        <v>43864</v>
      </c>
      <c r="F330" s="4">
        <v>100</v>
      </c>
      <c r="G330" s="4">
        <v>100</v>
      </c>
      <c r="H330" s="4">
        <v>0</v>
      </c>
      <c r="I330" s="4">
        <v>0</v>
      </c>
      <c r="J330" s="4">
        <v>0</v>
      </c>
      <c r="K330" s="4">
        <v>100</v>
      </c>
      <c r="L330" s="4">
        <v>100</v>
      </c>
      <c r="M330" s="4">
        <v>100</v>
      </c>
      <c r="N330" s="4">
        <v>0</v>
      </c>
      <c r="O330" s="4">
        <v>0</v>
      </c>
      <c r="P330" s="4">
        <v>100</v>
      </c>
      <c r="Q330" s="5">
        <v>0</v>
      </c>
      <c r="R330" s="5">
        <v>1</v>
      </c>
    </row>
    <row r="331" spans="2:18" x14ac:dyDescent="0.25">
      <c r="B331" t="s">
        <v>199</v>
      </c>
      <c r="C331" t="s">
        <v>667</v>
      </c>
      <c r="D331" t="s">
        <v>18</v>
      </c>
      <c r="E331" t="s">
        <v>18</v>
      </c>
      <c r="F331" s="4">
        <v>1237</v>
      </c>
      <c r="G331" s="4">
        <v>237</v>
      </c>
      <c r="H331" s="4">
        <v>0</v>
      </c>
      <c r="I331" s="4">
        <v>0</v>
      </c>
      <c r="J331" s="4">
        <v>0</v>
      </c>
      <c r="K331" s="4">
        <v>237</v>
      </c>
      <c r="L331" s="4">
        <v>1855.5</v>
      </c>
      <c r="M331" s="4">
        <v>0</v>
      </c>
      <c r="N331" s="4">
        <v>1855.5</v>
      </c>
      <c r="O331" s="4">
        <v>618.5</v>
      </c>
      <c r="P331" s="4">
        <v>0</v>
      </c>
      <c r="Q331" s="5">
        <v>0.33333333333333331</v>
      </c>
      <c r="R331" s="5">
        <v>0</v>
      </c>
    </row>
    <row r="332" spans="2:18" x14ac:dyDescent="0.25">
      <c r="B332" t="s">
        <v>200</v>
      </c>
      <c r="C332" t="s">
        <v>667</v>
      </c>
      <c r="D332" t="s">
        <v>18</v>
      </c>
      <c r="E332" t="s">
        <v>18</v>
      </c>
      <c r="F332" s="4">
        <v>1237</v>
      </c>
      <c r="G332" s="4">
        <v>237</v>
      </c>
      <c r="H332" s="4">
        <v>0</v>
      </c>
      <c r="I332" s="4">
        <v>0</v>
      </c>
      <c r="J332" s="4">
        <v>0</v>
      </c>
      <c r="K332" s="4">
        <v>237</v>
      </c>
      <c r="L332" s="4">
        <v>1855.5</v>
      </c>
      <c r="M332" s="4">
        <v>0</v>
      </c>
      <c r="N332" s="4">
        <v>1855.5</v>
      </c>
      <c r="O332" s="4">
        <v>618.5</v>
      </c>
      <c r="P332" s="4">
        <v>0</v>
      </c>
      <c r="Q332" s="5">
        <v>0.33333333333333331</v>
      </c>
      <c r="R332" s="5">
        <v>0</v>
      </c>
    </row>
    <row r="333" spans="2:18" x14ac:dyDescent="0.25">
      <c r="B333" t="s">
        <v>201</v>
      </c>
      <c r="C333" t="s">
        <v>668</v>
      </c>
      <c r="D333" t="s">
        <v>18</v>
      </c>
      <c r="E333" s="2">
        <v>43879</v>
      </c>
      <c r="F333" s="4">
        <v>1049.6500000000001</v>
      </c>
      <c r="G333" s="4">
        <v>1049.6500000000001</v>
      </c>
      <c r="H333" s="4">
        <v>1124.4000000000001</v>
      </c>
      <c r="I333" s="4">
        <v>0</v>
      </c>
      <c r="J333" s="4">
        <v>1049.6500000000001</v>
      </c>
      <c r="K333" s="4">
        <v>1124.4000000000001</v>
      </c>
      <c r="L333" s="4">
        <v>1575</v>
      </c>
      <c r="M333" s="4">
        <v>1575.0000000000002</v>
      </c>
      <c r="N333" s="4">
        <v>0</v>
      </c>
      <c r="O333" s="4">
        <v>525.35</v>
      </c>
      <c r="P333" s="4">
        <v>450.6</v>
      </c>
      <c r="Q333" s="5">
        <v>0.33355555555555549</v>
      </c>
      <c r="R333" s="5">
        <v>0.28609523809523812</v>
      </c>
    </row>
    <row r="334" spans="2:18" x14ac:dyDescent="0.25">
      <c r="B334" t="s">
        <v>202</v>
      </c>
      <c r="C334" t="s">
        <v>669</v>
      </c>
      <c r="D334" t="s">
        <v>18</v>
      </c>
      <c r="E334" s="2">
        <v>43879</v>
      </c>
      <c r="F334" s="4">
        <v>1052.81</v>
      </c>
      <c r="G334" s="4">
        <v>1052.81</v>
      </c>
      <c r="H334" s="4">
        <v>1124.4000000000001</v>
      </c>
      <c r="I334" s="4">
        <v>0</v>
      </c>
      <c r="J334" s="4">
        <v>1049.6500000000001</v>
      </c>
      <c r="K334" s="4">
        <v>1124.4000000000001</v>
      </c>
      <c r="L334" s="4">
        <v>1575</v>
      </c>
      <c r="M334" s="4">
        <v>1575.0000000000002</v>
      </c>
      <c r="N334" s="4">
        <v>0</v>
      </c>
      <c r="O334" s="4">
        <v>522.19000000000005</v>
      </c>
      <c r="P334" s="4">
        <v>450.6</v>
      </c>
      <c r="Q334" s="5">
        <v>0.33154920634920637</v>
      </c>
      <c r="R334" s="5">
        <v>0.28609523809523812</v>
      </c>
    </row>
    <row r="335" spans="2:18" x14ac:dyDescent="0.25">
      <c r="B335" t="s">
        <v>203</v>
      </c>
      <c r="C335" t="s">
        <v>670</v>
      </c>
      <c r="D335" t="s">
        <v>18</v>
      </c>
      <c r="E335" s="2">
        <v>43879</v>
      </c>
      <c r="F335" s="4">
        <v>1052.81</v>
      </c>
      <c r="G335" s="4">
        <v>1052.81</v>
      </c>
      <c r="H335" s="4">
        <v>1124.4000000000001</v>
      </c>
      <c r="I335" s="4">
        <v>0</v>
      </c>
      <c r="J335" s="4">
        <v>1049.6500000000001</v>
      </c>
      <c r="K335" s="4">
        <v>1124.4000000000001</v>
      </c>
      <c r="L335" s="4">
        <v>1575</v>
      </c>
      <c r="M335" s="4">
        <v>1575</v>
      </c>
      <c r="N335" s="4">
        <v>0</v>
      </c>
      <c r="O335" s="4">
        <v>522.19000000000005</v>
      </c>
      <c r="P335" s="4">
        <v>450.6</v>
      </c>
      <c r="Q335" s="5">
        <v>0.33154920634920637</v>
      </c>
      <c r="R335" s="5">
        <v>0.28609523809523801</v>
      </c>
    </row>
    <row r="336" spans="2:18" x14ac:dyDescent="0.25">
      <c r="B336" t="s">
        <v>204</v>
      </c>
      <c r="C336" t="s">
        <v>671</v>
      </c>
      <c r="D336" t="s">
        <v>18</v>
      </c>
      <c r="E336" s="2">
        <v>43879</v>
      </c>
      <c r="F336" s="4">
        <v>1052.81</v>
      </c>
      <c r="G336" s="4">
        <v>1052.81</v>
      </c>
      <c r="H336" s="4">
        <v>1124.4000000000001</v>
      </c>
      <c r="I336" s="4">
        <v>0</v>
      </c>
      <c r="J336" s="4">
        <v>1049.6500000000001</v>
      </c>
      <c r="K336" s="4">
        <v>1124.4000000000001</v>
      </c>
      <c r="L336" s="4">
        <v>1575</v>
      </c>
      <c r="M336" s="4">
        <v>1575</v>
      </c>
      <c r="N336" s="4">
        <v>0</v>
      </c>
      <c r="O336" s="4">
        <v>522.19000000000005</v>
      </c>
      <c r="P336" s="4">
        <v>450.6</v>
      </c>
      <c r="Q336" s="5">
        <v>0.33154920634920637</v>
      </c>
      <c r="R336" s="5">
        <v>0.28609523809523801</v>
      </c>
    </row>
    <row r="337" spans="2:18" x14ac:dyDescent="0.25">
      <c r="B337" t="s">
        <v>205</v>
      </c>
      <c r="C337" t="s">
        <v>672</v>
      </c>
      <c r="D337" t="s">
        <v>18</v>
      </c>
      <c r="E337" s="2">
        <v>43879</v>
      </c>
      <c r="F337" s="4">
        <v>1052.81</v>
      </c>
      <c r="G337" s="4">
        <v>1052.81</v>
      </c>
      <c r="H337" s="4">
        <v>1124.4000000000001</v>
      </c>
      <c r="I337" s="4">
        <v>0</v>
      </c>
      <c r="J337" s="4">
        <v>1049.6500000000001</v>
      </c>
      <c r="K337" s="4">
        <v>1124.4000000000001</v>
      </c>
      <c r="L337" s="4">
        <v>1575</v>
      </c>
      <c r="M337" s="4">
        <v>1575</v>
      </c>
      <c r="N337" s="4">
        <v>0</v>
      </c>
      <c r="O337" s="4">
        <v>522.19000000000005</v>
      </c>
      <c r="P337" s="4">
        <v>450.6</v>
      </c>
      <c r="Q337" s="5">
        <v>0.33154920634920637</v>
      </c>
      <c r="R337" s="5">
        <v>0.28609523809523801</v>
      </c>
    </row>
    <row r="338" spans="2:18" x14ac:dyDescent="0.25">
      <c r="B338" t="s">
        <v>673</v>
      </c>
      <c r="C338" t="s">
        <v>674</v>
      </c>
      <c r="D338" t="s">
        <v>18</v>
      </c>
      <c r="E338" s="2">
        <v>43881</v>
      </c>
      <c r="F338" s="4">
        <v>1052.81</v>
      </c>
      <c r="G338" s="4">
        <v>1052.81</v>
      </c>
      <c r="H338" s="4">
        <v>1127.56</v>
      </c>
      <c r="I338" s="4">
        <v>0</v>
      </c>
      <c r="J338" s="4">
        <v>1052.81</v>
      </c>
      <c r="K338" s="4">
        <v>1127.56</v>
      </c>
      <c r="L338" s="4">
        <v>1575</v>
      </c>
      <c r="M338" s="4">
        <v>1575</v>
      </c>
      <c r="N338" s="4">
        <v>0</v>
      </c>
      <c r="O338" s="4">
        <v>522.19000000000005</v>
      </c>
      <c r="P338" s="4">
        <v>447.44000000000005</v>
      </c>
      <c r="Q338" s="5">
        <v>0.33154920634920637</v>
      </c>
      <c r="R338" s="5">
        <v>0.28408888888888895</v>
      </c>
    </row>
    <row r="339" spans="2:18" x14ac:dyDescent="0.25">
      <c r="B339" t="s">
        <v>206</v>
      </c>
      <c r="C339" t="s">
        <v>675</v>
      </c>
      <c r="D339" t="s">
        <v>18</v>
      </c>
      <c r="E339" s="2">
        <v>43881</v>
      </c>
      <c r="F339" s="4">
        <v>1052.81</v>
      </c>
      <c r="G339" s="4">
        <v>1052.81</v>
      </c>
      <c r="H339" s="4">
        <v>1124.4000000000001</v>
      </c>
      <c r="I339" s="4">
        <v>0</v>
      </c>
      <c r="J339" s="4">
        <v>1049.6500000000001</v>
      </c>
      <c r="K339" s="4">
        <v>1124.4000000000001</v>
      </c>
      <c r="L339" s="4">
        <v>1575</v>
      </c>
      <c r="M339" s="4">
        <v>1575</v>
      </c>
      <c r="N339" s="4">
        <v>0</v>
      </c>
      <c r="O339" s="4">
        <v>522.19000000000005</v>
      </c>
      <c r="P339" s="4">
        <v>450.6</v>
      </c>
      <c r="Q339" s="5">
        <v>0.33154920634920637</v>
      </c>
      <c r="R339" s="5">
        <v>0.28609523809523801</v>
      </c>
    </row>
    <row r="340" spans="2:18" x14ac:dyDescent="0.25">
      <c r="B340" t="s">
        <v>207</v>
      </c>
      <c r="C340" t="s">
        <v>676</v>
      </c>
      <c r="D340" t="s">
        <v>18</v>
      </c>
      <c r="E340" s="2">
        <v>43881</v>
      </c>
      <c r="F340" s="4">
        <v>1052.81</v>
      </c>
      <c r="G340" s="4">
        <v>1052.81</v>
      </c>
      <c r="H340" s="4">
        <v>1124.4000000000001</v>
      </c>
      <c r="I340" s="4">
        <v>0</v>
      </c>
      <c r="J340" s="4">
        <v>1049.6500000000001</v>
      </c>
      <c r="K340" s="4">
        <v>1124.4000000000001</v>
      </c>
      <c r="L340" s="4">
        <v>1575</v>
      </c>
      <c r="M340" s="4">
        <v>1575</v>
      </c>
      <c r="N340" s="4">
        <v>0</v>
      </c>
      <c r="O340" s="4">
        <v>522.19000000000005</v>
      </c>
      <c r="P340" s="4">
        <v>450.6</v>
      </c>
      <c r="Q340" s="5">
        <v>0.33154920634920637</v>
      </c>
      <c r="R340" s="5">
        <v>0.28609523809523801</v>
      </c>
    </row>
    <row r="341" spans="2:18" x14ac:dyDescent="0.25">
      <c r="B341" t="s">
        <v>208</v>
      </c>
      <c r="C341" t="s">
        <v>677</v>
      </c>
      <c r="D341" t="s">
        <v>18</v>
      </c>
      <c r="E341" s="2">
        <v>43881</v>
      </c>
      <c r="F341" s="4">
        <v>1052.81</v>
      </c>
      <c r="G341" s="4">
        <v>1052.81</v>
      </c>
      <c r="H341" s="4">
        <v>1124.4000000000001</v>
      </c>
      <c r="I341" s="4">
        <v>0</v>
      </c>
      <c r="J341" s="4">
        <v>1049.6500000000001</v>
      </c>
      <c r="K341" s="4">
        <v>1124.4000000000001</v>
      </c>
      <c r="L341" s="4">
        <v>1575</v>
      </c>
      <c r="M341" s="4">
        <v>1575.0000000000002</v>
      </c>
      <c r="N341" s="4">
        <v>0</v>
      </c>
      <c r="O341" s="4">
        <v>522.19000000000005</v>
      </c>
      <c r="P341" s="4">
        <v>450.6</v>
      </c>
      <c r="Q341" s="5">
        <v>0.33154920634920637</v>
      </c>
      <c r="R341" s="5">
        <v>0.28609523809523812</v>
      </c>
    </row>
    <row r="342" spans="2:18" x14ac:dyDescent="0.25">
      <c r="B342" t="s">
        <v>209</v>
      </c>
      <c r="C342" t="s">
        <v>678</v>
      </c>
      <c r="D342" t="s">
        <v>18</v>
      </c>
      <c r="E342" s="2">
        <v>43880</v>
      </c>
      <c r="F342" s="4">
        <v>1049.6500000000001</v>
      </c>
      <c r="G342" s="4">
        <v>1049.6500000000001</v>
      </c>
      <c r="H342" s="4">
        <v>1124.4000000000001</v>
      </c>
      <c r="I342" s="4">
        <v>0</v>
      </c>
      <c r="J342" s="4">
        <v>1049.6500000000001</v>
      </c>
      <c r="K342" s="4">
        <v>1124.4000000000001</v>
      </c>
      <c r="L342" s="4">
        <v>1575</v>
      </c>
      <c r="M342" s="4">
        <v>1575.0000000000002</v>
      </c>
      <c r="N342" s="4">
        <v>0</v>
      </c>
      <c r="O342" s="4">
        <v>525.35</v>
      </c>
      <c r="P342" s="4">
        <v>450.6</v>
      </c>
      <c r="Q342" s="5">
        <v>0.33355555555555549</v>
      </c>
      <c r="R342" s="5">
        <v>0.28609523809523812</v>
      </c>
    </row>
    <row r="343" spans="2:18" x14ac:dyDescent="0.25">
      <c r="B343" t="s">
        <v>210</v>
      </c>
      <c r="C343" t="s">
        <v>679</v>
      </c>
      <c r="D343" t="s">
        <v>18</v>
      </c>
      <c r="E343" s="2">
        <v>43893</v>
      </c>
      <c r="F343" s="4">
        <v>1049.6500000000001</v>
      </c>
      <c r="G343" s="4">
        <v>1049.6500000000001</v>
      </c>
      <c r="H343" s="4">
        <v>1124.4000000000001</v>
      </c>
      <c r="I343" s="4">
        <v>0</v>
      </c>
      <c r="J343" s="4">
        <v>1049.6500000000001</v>
      </c>
      <c r="K343" s="4">
        <v>1124.4000000000001</v>
      </c>
      <c r="L343" s="4">
        <v>1575</v>
      </c>
      <c r="M343" s="4">
        <v>1575.0000000000002</v>
      </c>
      <c r="N343" s="4">
        <v>0</v>
      </c>
      <c r="O343" s="4">
        <v>525.35</v>
      </c>
      <c r="P343" s="4">
        <v>450.6</v>
      </c>
      <c r="Q343" s="5">
        <v>0.33355555555555549</v>
      </c>
      <c r="R343" s="5">
        <v>0.28609523809523812</v>
      </c>
    </row>
    <row r="344" spans="2:18" x14ac:dyDescent="0.25">
      <c r="B344" t="s">
        <v>211</v>
      </c>
      <c r="C344" t="s">
        <v>680</v>
      </c>
      <c r="D344" t="s">
        <v>18</v>
      </c>
      <c r="E344" s="2">
        <v>43893</v>
      </c>
      <c r="F344" s="4">
        <v>1052.81</v>
      </c>
      <c r="G344" s="4">
        <v>1052.81</v>
      </c>
      <c r="H344" s="4">
        <v>1127.56</v>
      </c>
      <c r="I344" s="4">
        <v>0</v>
      </c>
      <c r="J344" s="4">
        <v>1052.81</v>
      </c>
      <c r="K344" s="4">
        <v>1127.56</v>
      </c>
      <c r="L344" s="4">
        <v>1575</v>
      </c>
      <c r="M344" s="4">
        <v>1575</v>
      </c>
      <c r="N344" s="4">
        <v>0</v>
      </c>
      <c r="O344" s="4">
        <v>522.19000000000005</v>
      </c>
      <c r="P344" s="4">
        <v>447.44000000000005</v>
      </c>
      <c r="Q344" s="5">
        <v>0.33154920634920637</v>
      </c>
      <c r="R344" s="5">
        <v>0.28408888888888895</v>
      </c>
    </row>
    <row r="345" spans="2:18" x14ac:dyDescent="0.25">
      <c r="B345" t="s">
        <v>212</v>
      </c>
      <c r="C345" t="s">
        <v>681</v>
      </c>
      <c r="D345" t="s">
        <v>18</v>
      </c>
      <c r="E345" t="s">
        <v>18</v>
      </c>
      <c r="F345" s="4">
        <v>381.44</v>
      </c>
      <c r="G345" s="4">
        <v>545.74</v>
      </c>
      <c r="H345" s="4">
        <v>0</v>
      </c>
      <c r="I345" s="4">
        <v>0</v>
      </c>
      <c r="J345" s="4">
        <v>0</v>
      </c>
      <c r="K345" s="4">
        <v>545.74</v>
      </c>
      <c r="L345" s="4">
        <v>495.87</v>
      </c>
      <c r="M345" s="4">
        <v>0</v>
      </c>
      <c r="N345" s="4">
        <v>495.87</v>
      </c>
      <c r="O345" s="4">
        <v>114.43</v>
      </c>
      <c r="P345" s="4">
        <v>0</v>
      </c>
      <c r="Q345" s="5">
        <v>0.23076612821908971</v>
      </c>
      <c r="R345" s="5">
        <v>0</v>
      </c>
    </row>
    <row r="346" spans="2:18" x14ac:dyDescent="0.25">
      <c r="B346" t="s">
        <v>213</v>
      </c>
      <c r="C346" t="s">
        <v>682</v>
      </c>
      <c r="D346" t="s">
        <v>18</v>
      </c>
      <c r="E346" t="s">
        <v>18</v>
      </c>
      <c r="F346" s="4">
        <v>3530.16</v>
      </c>
      <c r="G346" s="4">
        <v>3530.16</v>
      </c>
      <c r="H346" s="4">
        <v>0</v>
      </c>
      <c r="I346" s="4">
        <v>0</v>
      </c>
      <c r="J346" s="4">
        <v>0</v>
      </c>
      <c r="K346" s="4">
        <v>3530.16</v>
      </c>
      <c r="L346" s="4">
        <v>5000</v>
      </c>
      <c r="M346" s="4">
        <v>0</v>
      </c>
      <c r="N346" s="4">
        <v>5000</v>
      </c>
      <c r="O346" s="4">
        <v>1469.8400000000001</v>
      </c>
      <c r="P346" s="4">
        <v>0</v>
      </c>
      <c r="Q346" s="5">
        <v>0.29396800000000001</v>
      </c>
      <c r="R346" s="5">
        <v>0</v>
      </c>
    </row>
    <row r="347" spans="2:18" x14ac:dyDescent="0.25">
      <c r="B347" t="s">
        <v>214</v>
      </c>
      <c r="C347" t="s">
        <v>683</v>
      </c>
      <c r="D347" t="s">
        <v>18</v>
      </c>
      <c r="E347" s="2">
        <v>43906</v>
      </c>
      <c r="F347" s="4">
        <v>1052.81</v>
      </c>
      <c r="G347" s="4">
        <v>1052.81</v>
      </c>
      <c r="H347" s="4">
        <v>1127.56</v>
      </c>
      <c r="I347" s="4">
        <v>0</v>
      </c>
      <c r="J347" s="4">
        <v>1052.81</v>
      </c>
      <c r="K347" s="4">
        <v>1127.56</v>
      </c>
      <c r="L347" s="4">
        <v>1600</v>
      </c>
      <c r="M347" s="4">
        <v>1600.0000000000002</v>
      </c>
      <c r="N347" s="4">
        <v>0</v>
      </c>
      <c r="O347" s="4">
        <v>547.19000000000005</v>
      </c>
      <c r="P347" s="4">
        <v>472.44</v>
      </c>
      <c r="Q347" s="5">
        <v>0.34199375000000004</v>
      </c>
      <c r="R347" s="5">
        <v>0.29527500000000012</v>
      </c>
    </row>
    <row r="348" spans="2:18" x14ac:dyDescent="0.25">
      <c r="B348" t="s">
        <v>215</v>
      </c>
      <c r="C348" t="s">
        <v>684</v>
      </c>
      <c r="D348" t="s">
        <v>18</v>
      </c>
      <c r="E348" s="2">
        <v>43906</v>
      </c>
      <c r="F348" s="4">
        <v>1052.81</v>
      </c>
      <c r="G348" s="4">
        <v>1052.81</v>
      </c>
      <c r="H348" s="4">
        <v>1127.56</v>
      </c>
      <c r="I348" s="4">
        <v>0</v>
      </c>
      <c r="J348" s="4">
        <v>1052.81</v>
      </c>
      <c r="K348" s="4">
        <v>1127.56</v>
      </c>
      <c r="L348" s="4">
        <v>1600</v>
      </c>
      <c r="M348" s="4">
        <v>1600.0000000000002</v>
      </c>
      <c r="N348" s="4">
        <v>0</v>
      </c>
      <c r="O348" s="4">
        <v>547.19000000000005</v>
      </c>
      <c r="P348" s="4">
        <v>472.44</v>
      </c>
      <c r="Q348" s="5">
        <v>0.34199375000000004</v>
      </c>
      <c r="R348" s="5">
        <v>0.29527500000000012</v>
      </c>
    </row>
    <row r="349" spans="2:18" x14ac:dyDescent="0.25">
      <c r="B349" t="s">
        <v>216</v>
      </c>
      <c r="C349" t="s">
        <v>685</v>
      </c>
      <c r="D349" t="s">
        <v>18</v>
      </c>
      <c r="E349" s="2">
        <v>43907</v>
      </c>
      <c r="F349" s="4">
        <v>1052.81</v>
      </c>
      <c r="G349" s="4">
        <v>1052.81</v>
      </c>
      <c r="H349" s="4">
        <v>1127.56</v>
      </c>
      <c r="I349" s="4">
        <v>0</v>
      </c>
      <c r="J349" s="4">
        <v>1052.81</v>
      </c>
      <c r="K349" s="4">
        <v>1127.56</v>
      </c>
      <c r="L349" s="4">
        <v>1600</v>
      </c>
      <c r="M349" s="4">
        <v>1600.0000000000002</v>
      </c>
      <c r="N349" s="4">
        <v>0</v>
      </c>
      <c r="O349" s="4">
        <v>547.19000000000005</v>
      </c>
      <c r="P349" s="4">
        <v>472.44</v>
      </c>
      <c r="Q349" s="5">
        <v>0.34199375000000004</v>
      </c>
      <c r="R349" s="5">
        <v>0.29527500000000012</v>
      </c>
    </row>
    <row r="350" spans="2:18" x14ac:dyDescent="0.25">
      <c r="B350" t="s">
        <v>217</v>
      </c>
      <c r="C350" t="s">
        <v>686</v>
      </c>
      <c r="D350" t="s">
        <v>18</v>
      </c>
      <c r="E350" s="2">
        <v>43907</v>
      </c>
      <c r="F350" s="4">
        <v>1052.81</v>
      </c>
      <c r="G350" s="4">
        <v>1052.81</v>
      </c>
      <c r="H350" s="4">
        <v>1127.56</v>
      </c>
      <c r="I350" s="4">
        <v>0</v>
      </c>
      <c r="J350" s="4">
        <v>1052.81</v>
      </c>
      <c r="K350" s="4">
        <v>1127.56</v>
      </c>
      <c r="L350" s="4">
        <v>1600</v>
      </c>
      <c r="M350" s="4">
        <v>1600.0000000000002</v>
      </c>
      <c r="N350" s="4">
        <v>0</v>
      </c>
      <c r="O350" s="4">
        <v>547.19000000000005</v>
      </c>
      <c r="P350" s="4">
        <v>472.44</v>
      </c>
      <c r="Q350" s="5">
        <v>0.34199375000000004</v>
      </c>
      <c r="R350" s="5">
        <v>0.29527500000000012</v>
      </c>
    </row>
    <row r="351" spans="2:18" x14ac:dyDescent="0.25">
      <c r="B351" t="s">
        <v>687</v>
      </c>
      <c r="C351" t="s">
        <v>688</v>
      </c>
      <c r="D351" t="s">
        <v>18</v>
      </c>
      <c r="E351" s="2">
        <v>43907</v>
      </c>
      <c r="F351" s="4">
        <v>1052.81</v>
      </c>
      <c r="G351" s="4">
        <v>1052.81</v>
      </c>
      <c r="H351" s="4">
        <v>1127.56</v>
      </c>
      <c r="I351" s="4">
        <v>0</v>
      </c>
      <c r="J351" s="4">
        <v>1052.81</v>
      </c>
      <c r="K351" s="4">
        <v>1127.56</v>
      </c>
      <c r="L351" s="4">
        <v>1600</v>
      </c>
      <c r="M351" s="4">
        <v>1600.0000000000002</v>
      </c>
      <c r="N351" s="4">
        <v>0</v>
      </c>
      <c r="O351" s="4">
        <v>547.19000000000005</v>
      </c>
      <c r="P351" s="4">
        <v>472.44</v>
      </c>
      <c r="Q351" s="5">
        <v>0.34199375000000004</v>
      </c>
      <c r="R351" s="5">
        <v>0.29527500000000012</v>
      </c>
    </row>
    <row r="352" spans="2:18" x14ac:dyDescent="0.25">
      <c r="B352" t="s">
        <v>218</v>
      </c>
      <c r="C352" t="s">
        <v>689</v>
      </c>
      <c r="D352" t="s">
        <v>18</v>
      </c>
      <c r="E352" t="s">
        <v>18</v>
      </c>
      <c r="F352" s="4">
        <v>13277</v>
      </c>
      <c r="G352" s="4">
        <v>15578.510000000002</v>
      </c>
      <c r="H352" s="4">
        <v>0</v>
      </c>
      <c r="I352" s="4">
        <v>0</v>
      </c>
      <c r="J352" s="4">
        <v>0</v>
      </c>
      <c r="K352" s="4">
        <v>15578.51</v>
      </c>
      <c r="L352" s="4">
        <v>18440</v>
      </c>
      <c r="M352" s="4">
        <v>0</v>
      </c>
      <c r="N352" s="4">
        <v>18440</v>
      </c>
      <c r="O352" s="4">
        <v>5163</v>
      </c>
      <c r="P352" s="4">
        <v>0</v>
      </c>
      <c r="Q352" s="5">
        <v>0.27998915401301516</v>
      </c>
      <c r="R352" s="5">
        <v>0</v>
      </c>
    </row>
    <row r="353" spans="2:18" x14ac:dyDescent="0.25">
      <c r="B353" t="s">
        <v>219</v>
      </c>
      <c r="C353" t="s">
        <v>690</v>
      </c>
      <c r="D353" t="s">
        <v>18</v>
      </c>
      <c r="E353" s="2">
        <v>43921</v>
      </c>
      <c r="F353" s="4">
        <v>1145.54</v>
      </c>
      <c r="G353" s="4">
        <v>1145.54</v>
      </c>
      <c r="H353" s="4">
        <v>1220.29</v>
      </c>
      <c r="I353" s="4">
        <v>0</v>
      </c>
      <c r="J353" s="4">
        <v>1145.54</v>
      </c>
      <c r="K353" s="4">
        <v>1220.29</v>
      </c>
      <c r="L353" s="4">
        <v>1700</v>
      </c>
      <c r="M353" s="4">
        <v>1700</v>
      </c>
      <c r="N353" s="4">
        <v>0</v>
      </c>
      <c r="O353" s="4">
        <v>554.45999999999992</v>
      </c>
      <c r="P353" s="4">
        <v>479.70999999999992</v>
      </c>
      <c r="Q353" s="5">
        <v>0.32615294117647059</v>
      </c>
      <c r="R353" s="5">
        <v>0.2821823529411765</v>
      </c>
    </row>
    <row r="354" spans="2:18" x14ac:dyDescent="0.25">
      <c r="B354" t="s">
        <v>220</v>
      </c>
      <c r="C354" t="s">
        <v>691</v>
      </c>
      <c r="D354" t="s">
        <v>18</v>
      </c>
      <c r="E354" s="2">
        <v>43921</v>
      </c>
      <c r="F354" s="4">
        <v>1145.54</v>
      </c>
      <c r="G354" s="4">
        <v>1145.54</v>
      </c>
      <c r="H354" s="4">
        <v>1220.29</v>
      </c>
      <c r="I354" s="4">
        <v>0</v>
      </c>
      <c r="J354" s="4">
        <v>1145.54</v>
      </c>
      <c r="K354" s="4">
        <v>1220.29</v>
      </c>
      <c r="L354" s="4">
        <v>1700</v>
      </c>
      <c r="M354" s="4">
        <v>1700</v>
      </c>
      <c r="N354" s="4">
        <v>0</v>
      </c>
      <c r="O354" s="4">
        <v>554.45999999999992</v>
      </c>
      <c r="P354" s="4">
        <v>479.70999999999992</v>
      </c>
      <c r="Q354" s="5">
        <v>0.32615294117647059</v>
      </c>
      <c r="R354" s="5">
        <v>0.2821823529411765</v>
      </c>
    </row>
    <row r="355" spans="2:18" x14ac:dyDescent="0.25">
      <c r="B355" t="s">
        <v>221</v>
      </c>
      <c r="C355" t="s">
        <v>692</v>
      </c>
      <c r="D355" t="s">
        <v>18</v>
      </c>
      <c r="E355" s="2">
        <v>43921</v>
      </c>
      <c r="F355" s="4">
        <v>1145.54</v>
      </c>
      <c r="G355" s="4">
        <v>1145.54</v>
      </c>
      <c r="H355" s="4">
        <v>1220.29</v>
      </c>
      <c r="I355" s="4">
        <v>0</v>
      </c>
      <c r="J355" s="4">
        <v>1145.54</v>
      </c>
      <c r="K355" s="4">
        <v>1220.29</v>
      </c>
      <c r="L355" s="4">
        <v>1700</v>
      </c>
      <c r="M355" s="4">
        <v>1700</v>
      </c>
      <c r="N355" s="4">
        <v>0</v>
      </c>
      <c r="O355" s="4">
        <v>554.45999999999992</v>
      </c>
      <c r="P355" s="4">
        <v>479.70999999999992</v>
      </c>
      <c r="Q355" s="5">
        <v>0.32615294117647059</v>
      </c>
      <c r="R355" s="5">
        <v>0.2821823529411765</v>
      </c>
    </row>
    <row r="356" spans="2:18" x14ac:dyDescent="0.25">
      <c r="B356" t="s">
        <v>222</v>
      </c>
      <c r="C356" t="s">
        <v>693</v>
      </c>
      <c r="D356" t="s">
        <v>18</v>
      </c>
      <c r="E356" s="2">
        <v>43921</v>
      </c>
      <c r="F356" s="4">
        <v>1145.54</v>
      </c>
      <c r="G356" s="4">
        <v>1145.54</v>
      </c>
      <c r="H356" s="4">
        <v>1220.29</v>
      </c>
      <c r="I356" s="4">
        <v>0</v>
      </c>
      <c r="J356" s="4">
        <v>1145.54</v>
      </c>
      <c r="K356" s="4">
        <v>1220.29</v>
      </c>
      <c r="L356" s="4">
        <v>1700</v>
      </c>
      <c r="M356" s="4">
        <v>1700</v>
      </c>
      <c r="N356" s="4">
        <v>0</v>
      </c>
      <c r="O356" s="4">
        <v>554.45999999999992</v>
      </c>
      <c r="P356" s="4">
        <v>479.70999999999992</v>
      </c>
      <c r="Q356" s="5">
        <v>0.32615294117647059</v>
      </c>
      <c r="R356" s="5">
        <v>0.2821823529411765</v>
      </c>
    </row>
    <row r="357" spans="2:18" x14ac:dyDescent="0.25">
      <c r="B357" t="s">
        <v>223</v>
      </c>
      <c r="C357" t="s">
        <v>694</v>
      </c>
      <c r="D357" t="s">
        <v>18</v>
      </c>
      <c r="E357" s="2">
        <v>43921</v>
      </c>
      <c r="F357" s="4">
        <v>1145.54</v>
      </c>
      <c r="G357" s="4">
        <v>1145.54</v>
      </c>
      <c r="H357" s="4">
        <v>1220.29</v>
      </c>
      <c r="I357" s="4">
        <v>0</v>
      </c>
      <c r="J357" s="4">
        <v>1145.54</v>
      </c>
      <c r="K357" s="4">
        <v>1220.29</v>
      </c>
      <c r="L357" s="4">
        <v>1700</v>
      </c>
      <c r="M357" s="4">
        <v>1700</v>
      </c>
      <c r="N357" s="4">
        <v>0</v>
      </c>
      <c r="O357" s="4">
        <v>554.45999999999992</v>
      </c>
      <c r="P357" s="4">
        <v>479.70999999999992</v>
      </c>
      <c r="Q357" s="5">
        <v>0.32615294117647059</v>
      </c>
      <c r="R357" s="5">
        <v>0.2821823529411765</v>
      </c>
    </row>
    <row r="358" spans="2:18" x14ac:dyDescent="0.25">
      <c r="B358" t="s">
        <v>224</v>
      </c>
      <c r="C358" t="s">
        <v>695</v>
      </c>
      <c r="D358" t="s">
        <v>18</v>
      </c>
      <c r="E358" s="2">
        <v>43923</v>
      </c>
      <c r="F358" s="4">
        <v>1096.6199999999999</v>
      </c>
      <c r="G358" s="4">
        <v>1096.6199999999999</v>
      </c>
      <c r="H358" s="4">
        <v>1171.3699999999999</v>
      </c>
      <c r="I358" s="4">
        <v>0</v>
      </c>
      <c r="J358" s="4">
        <v>1096.6199999999999</v>
      </c>
      <c r="K358" s="4">
        <v>1171.3699999999999</v>
      </c>
      <c r="L358" s="4">
        <v>1600</v>
      </c>
      <c r="M358" s="4">
        <v>1600</v>
      </c>
      <c r="N358" s="4">
        <v>0</v>
      </c>
      <c r="O358" s="4">
        <v>503.38</v>
      </c>
      <c r="P358" s="4">
        <v>428.63</v>
      </c>
      <c r="Q358" s="5">
        <v>0.31461250000000007</v>
      </c>
      <c r="R358" s="5">
        <v>0.26789375000000004</v>
      </c>
    </row>
    <row r="359" spans="2:18" x14ac:dyDescent="0.25">
      <c r="B359" t="s">
        <v>225</v>
      </c>
      <c r="C359" t="s">
        <v>696</v>
      </c>
      <c r="D359" t="s">
        <v>18</v>
      </c>
      <c r="E359" s="2">
        <v>43923</v>
      </c>
      <c r="F359" s="4">
        <v>1096.6199999999999</v>
      </c>
      <c r="G359" s="4">
        <v>1096.6199999999999</v>
      </c>
      <c r="H359" s="4">
        <v>1171.3699999999999</v>
      </c>
      <c r="I359" s="4">
        <v>0</v>
      </c>
      <c r="J359" s="4">
        <v>1096.6199999999999</v>
      </c>
      <c r="K359" s="4">
        <v>1171.3699999999999</v>
      </c>
      <c r="L359" s="4">
        <v>1600</v>
      </c>
      <c r="M359" s="4">
        <v>1600</v>
      </c>
      <c r="N359" s="4">
        <v>0</v>
      </c>
      <c r="O359" s="4">
        <v>503.38</v>
      </c>
      <c r="P359" s="4">
        <v>428.63</v>
      </c>
      <c r="Q359" s="5">
        <v>0.31461250000000007</v>
      </c>
      <c r="R359" s="5">
        <v>0.26789375000000004</v>
      </c>
    </row>
    <row r="360" spans="2:18" x14ac:dyDescent="0.25">
      <c r="B360" t="s">
        <v>226</v>
      </c>
      <c r="C360" t="s">
        <v>697</v>
      </c>
      <c r="D360" t="s">
        <v>18</v>
      </c>
      <c r="E360" s="2">
        <v>43923</v>
      </c>
      <c r="F360" s="4">
        <v>1096.6199999999999</v>
      </c>
      <c r="G360" s="4">
        <v>1096.6199999999999</v>
      </c>
      <c r="H360" s="4">
        <v>1171.3699999999999</v>
      </c>
      <c r="I360" s="4">
        <v>0</v>
      </c>
      <c r="J360" s="4">
        <v>1096.6199999999999</v>
      </c>
      <c r="K360" s="4">
        <v>1171.3699999999999</v>
      </c>
      <c r="L360" s="4">
        <v>1600</v>
      </c>
      <c r="M360" s="4">
        <v>1600</v>
      </c>
      <c r="N360" s="4">
        <v>0</v>
      </c>
      <c r="O360" s="4">
        <v>503.38</v>
      </c>
      <c r="P360" s="4">
        <v>428.63</v>
      </c>
      <c r="Q360" s="5">
        <v>0.31461250000000007</v>
      </c>
      <c r="R360" s="5">
        <v>0.26789375000000004</v>
      </c>
    </row>
    <row r="361" spans="2:18" x14ac:dyDescent="0.25">
      <c r="B361" t="s">
        <v>698</v>
      </c>
      <c r="C361" t="s">
        <v>699</v>
      </c>
      <c r="D361" t="s">
        <v>18</v>
      </c>
      <c r="E361" s="2">
        <v>43923</v>
      </c>
      <c r="F361" s="4">
        <v>1096.6199999999999</v>
      </c>
      <c r="G361" s="4">
        <v>1096.6199999999999</v>
      </c>
      <c r="H361" s="4">
        <v>1171.3699999999999</v>
      </c>
      <c r="I361" s="4">
        <v>0</v>
      </c>
      <c r="J361" s="4">
        <v>1096.6199999999999</v>
      </c>
      <c r="K361" s="4">
        <v>1171.3699999999999</v>
      </c>
      <c r="L361" s="4">
        <v>1600</v>
      </c>
      <c r="M361" s="4">
        <v>1600</v>
      </c>
      <c r="N361" s="4">
        <v>0</v>
      </c>
      <c r="O361" s="4">
        <v>503.38</v>
      </c>
      <c r="P361" s="4">
        <v>428.63</v>
      </c>
      <c r="Q361" s="5">
        <v>0.31461250000000007</v>
      </c>
      <c r="R361" s="5">
        <v>0.26789375000000004</v>
      </c>
    </row>
    <row r="362" spans="2:18" x14ac:dyDescent="0.25">
      <c r="B362" t="s">
        <v>700</v>
      </c>
      <c r="C362" t="s">
        <v>701</v>
      </c>
      <c r="D362" t="s">
        <v>18</v>
      </c>
      <c r="E362" s="2">
        <v>43923</v>
      </c>
      <c r="F362" s="4">
        <v>1096.6199999999999</v>
      </c>
      <c r="G362" s="4">
        <v>1096.6199999999999</v>
      </c>
      <c r="H362" s="4">
        <v>1171.3699999999999</v>
      </c>
      <c r="I362" s="4">
        <v>0</v>
      </c>
      <c r="J362" s="4">
        <v>1096.6199999999999</v>
      </c>
      <c r="K362" s="4">
        <v>1171.3699999999999</v>
      </c>
      <c r="L362" s="4">
        <v>1600</v>
      </c>
      <c r="M362" s="4">
        <v>1600</v>
      </c>
      <c r="N362" s="4">
        <v>0</v>
      </c>
      <c r="O362" s="4">
        <v>503.38</v>
      </c>
      <c r="P362" s="4">
        <v>428.63</v>
      </c>
      <c r="Q362" s="5">
        <v>0.31461250000000007</v>
      </c>
      <c r="R362" s="5">
        <v>0.26789375000000004</v>
      </c>
    </row>
    <row r="363" spans="2:18" x14ac:dyDescent="0.25">
      <c r="B363" t="s">
        <v>702</v>
      </c>
      <c r="C363" t="s">
        <v>703</v>
      </c>
      <c r="D363" t="s">
        <v>18</v>
      </c>
      <c r="E363" t="s">
        <v>18</v>
      </c>
      <c r="F363" s="4">
        <v>6871.8999999999987</v>
      </c>
      <c r="G363" s="4">
        <v>36499.86</v>
      </c>
      <c r="H363" s="4">
        <v>0</v>
      </c>
      <c r="I363" s="4">
        <v>0</v>
      </c>
      <c r="J363" s="4">
        <v>0</v>
      </c>
      <c r="K363" s="4">
        <v>36499.86</v>
      </c>
      <c r="L363" s="4">
        <v>10000</v>
      </c>
      <c r="M363" s="4">
        <v>0</v>
      </c>
      <c r="N363" s="4">
        <v>10000.000000000002</v>
      </c>
      <c r="O363" s="4">
        <v>3128.1000000000004</v>
      </c>
      <c r="P363" s="4">
        <v>0</v>
      </c>
      <c r="Q363" s="5">
        <v>0.31281000000000014</v>
      </c>
      <c r="R363" s="5">
        <v>0</v>
      </c>
    </row>
    <row r="364" spans="2:18" x14ac:dyDescent="0.25">
      <c r="B364" t="s">
        <v>704</v>
      </c>
      <c r="C364" t="s">
        <v>705</v>
      </c>
      <c r="D364" t="s">
        <v>18</v>
      </c>
      <c r="E364" t="s">
        <v>18</v>
      </c>
      <c r="F364" s="4">
        <v>12557.56</v>
      </c>
      <c r="G364" s="4">
        <v>12557.56</v>
      </c>
      <c r="H364" s="4">
        <v>0</v>
      </c>
      <c r="I364" s="4">
        <v>0</v>
      </c>
      <c r="J364" s="4">
        <v>0</v>
      </c>
      <c r="K364" s="4">
        <v>12557.56</v>
      </c>
      <c r="L364" s="4">
        <v>19000</v>
      </c>
      <c r="M364" s="4">
        <v>0</v>
      </c>
      <c r="N364" s="4">
        <v>19000</v>
      </c>
      <c r="O364" s="4">
        <v>6442.4400000000005</v>
      </c>
      <c r="P364" s="4">
        <v>0</v>
      </c>
      <c r="Q364" s="5">
        <v>0.33907578947368422</v>
      </c>
      <c r="R364" s="5">
        <v>0</v>
      </c>
    </row>
    <row r="365" spans="2:18" x14ac:dyDescent="0.25">
      <c r="B365" t="s">
        <v>706</v>
      </c>
      <c r="C365" t="s">
        <v>707</v>
      </c>
      <c r="D365" t="s">
        <v>18</v>
      </c>
      <c r="E365" t="s">
        <v>18</v>
      </c>
      <c r="F365" s="4">
        <v>10</v>
      </c>
      <c r="G365" s="4">
        <v>30</v>
      </c>
      <c r="H365" s="4">
        <v>0</v>
      </c>
      <c r="I365" s="4">
        <v>0</v>
      </c>
      <c r="J365" s="4">
        <v>0</v>
      </c>
      <c r="K365" s="4">
        <v>30</v>
      </c>
      <c r="L365" s="4">
        <v>10</v>
      </c>
      <c r="M365" s="4">
        <v>0</v>
      </c>
      <c r="N365" s="4">
        <v>10</v>
      </c>
      <c r="O365" s="4">
        <v>0</v>
      </c>
      <c r="P365" s="4">
        <v>0</v>
      </c>
      <c r="Q365" s="5">
        <v>0</v>
      </c>
      <c r="R365" s="5">
        <v>0</v>
      </c>
    </row>
    <row r="366" spans="2:18" x14ac:dyDescent="0.25">
      <c r="B366" t="s">
        <v>708</v>
      </c>
      <c r="C366" t="s">
        <v>709</v>
      </c>
      <c r="D366" t="s">
        <v>18</v>
      </c>
      <c r="E366" s="2">
        <v>43924</v>
      </c>
      <c r="F366" s="4">
        <v>954.65</v>
      </c>
      <c r="G366" s="4">
        <v>954.65</v>
      </c>
      <c r="H366" s="4">
        <v>1033.43</v>
      </c>
      <c r="I366" s="4">
        <v>0</v>
      </c>
      <c r="J366" s="4">
        <v>954.65</v>
      </c>
      <c r="K366" s="4">
        <v>1033.43</v>
      </c>
      <c r="L366" s="4">
        <v>1400</v>
      </c>
      <c r="M366" s="4">
        <v>1400</v>
      </c>
      <c r="N366" s="4">
        <v>0</v>
      </c>
      <c r="O366" s="4">
        <v>445.35</v>
      </c>
      <c r="P366" s="4">
        <v>366.57</v>
      </c>
      <c r="Q366" s="5">
        <v>0.31810714285714287</v>
      </c>
      <c r="R366" s="5">
        <v>0.26183571428571423</v>
      </c>
    </row>
    <row r="367" spans="2:18" x14ac:dyDescent="0.25">
      <c r="B367" t="s">
        <v>710</v>
      </c>
      <c r="C367" t="s">
        <v>711</v>
      </c>
      <c r="D367" t="s">
        <v>18</v>
      </c>
      <c r="E367" t="s">
        <v>18</v>
      </c>
      <c r="F367" s="4">
        <v>1338.1299999999999</v>
      </c>
      <c r="G367" s="4">
        <v>1338.1299999999999</v>
      </c>
      <c r="H367" s="4">
        <v>0</v>
      </c>
      <c r="I367" s="4">
        <v>0</v>
      </c>
      <c r="J367" s="4">
        <v>0</v>
      </c>
      <c r="K367" s="4">
        <v>1338.13</v>
      </c>
      <c r="L367" s="4">
        <v>4426.88</v>
      </c>
      <c r="M367" s="4">
        <v>0</v>
      </c>
      <c r="N367" s="4">
        <v>4426.88</v>
      </c>
      <c r="O367" s="4">
        <v>3088.7499999999995</v>
      </c>
      <c r="P367" s="4">
        <v>0</v>
      </c>
      <c r="Q367" s="5">
        <v>0.69772616379933494</v>
      </c>
      <c r="R367" s="5">
        <v>0</v>
      </c>
    </row>
    <row r="368" spans="2:18" x14ac:dyDescent="0.25">
      <c r="B368" t="s">
        <v>712</v>
      </c>
      <c r="C368" t="s">
        <v>711</v>
      </c>
      <c r="D368" t="s">
        <v>18</v>
      </c>
      <c r="E368" t="s">
        <v>18</v>
      </c>
      <c r="F368" s="4">
        <v>1338.1299999999999</v>
      </c>
      <c r="G368" s="4">
        <v>1338.1299999999999</v>
      </c>
      <c r="H368" s="4">
        <v>0</v>
      </c>
      <c r="I368" s="4">
        <v>0</v>
      </c>
      <c r="J368" s="4">
        <v>0</v>
      </c>
      <c r="K368" s="4">
        <v>1338.13</v>
      </c>
      <c r="L368" s="4">
        <v>2170.83</v>
      </c>
      <c r="M368" s="4">
        <v>0</v>
      </c>
      <c r="N368" s="4">
        <v>2170.8300000000004</v>
      </c>
      <c r="O368" s="4">
        <v>832.69999999999993</v>
      </c>
      <c r="P368" s="4">
        <v>0</v>
      </c>
      <c r="Q368" s="5">
        <v>0.38358600166756496</v>
      </c>
      <c r="R368" s="5">
        <v>0</v>
      </c>
    </row>
    <row r="369" spans="2:18" x14ac:dyDescent="0.25">
      <c r="B369" t="s">
        <v>713</v>
      </c>
      <c r="C369" t="s">
        <v>714</v>
      </c>
      <c r="D369" t="s">
        <v>18</v>
      </c>
      <c r="E369" s="2">
        <v>43930</v>
      </c>
      <c r="F369" s="4">
        <v>1111.1199999999999</v>
      </c>
      <c r="G369" s="4">
        <v>1111.1199999999999</v>
      </c>
      <c r="H369" s="4">
        <v>1185.8699999999999</v>
      </c>
      <c r="I369" s="4">
        <v>0</v>
      </c>
      <c r="J369" s="4">
        <v>1111.1199999999999</v>
      </c>
      <c r="K369" s="4">
        <v>1185.8699999999999</v>
      </c>
      <c r="L369" s="4">
        <v>1700</v>
      </c>
      <c r="M369" s="4">
        <v>1700</v>
      </c>
      <c r="N369" s="4">
        <v>0</v>
      </c>
      <c r="O369" s="4">
        <v>588.88000000000011</v>
      </c>
      <c r="P369" s="4">
        <v>514.13</v>
      </c>
      <c r="Q369" s="5">
        <v>0.34640000000000004</v>
      </c>
      <c r="R369" s="5">
        <v>0.30242941176470595</v>
      </c>
    </row>
    <row r="370" spans="2:18" x14ac:dyDescent="0.25">
      <c r="B370" t="s">
        <v>715</v>
      </c>
      <c r="C370" t="s">
        <v>716</v>
      </c>
      <c r="D370" t="s">
        <v>18</v>
      </c>
      <c r="E370" t="s">
        <v>18</v>
      </c>
      <c r="F370" s="4">
        <v>829.11999999999989</v>
      </c>
      <c r="G370" s="4">
        <v>829.11999999999989</v>
      </c>
      <c r="H370" s="4">
        <v>0</v>
      </c>
      <c r="I370" s="4">
        <v>0</v>
      </c>
      <c r="J370" s="4">
        <v>0</v>
      </c>
      <c r="K370" s="4">
        <v>829.12</v>
      </c>
      <c r="L370" s="4">
        <v>1200</v>
      </c>
      <c r="M370" s="4">
        <v>0</v>
      </c>
      <c r="N370" s="4">
        <v>1200</v>
      </c>
      <c r="O370" s="4">
        <v>370.88</v>
      </c>
      <c r="P370" s="4">
        <v>0</v>
      </c>
      <c r="Q370" s="5">
        <v>0.30906666666666677</v>
      </c>
      <c r="R370" s="5">
        <v>0</v>
      </c>
    </row>
    <row r="371" spans="2:18" x14ac:dyDescent="0.25">
      <c r="B371" t="s">
        <v>717</v>
      </c>
      <c r="C371" t="s">
        <v>718</v>
      </c>
      <c r="D371" t="s">
        <v>18</v>
      </c>
      <c r="E371" t="s">
        <v>18</v>
      </c>
      <c r="F371" s="4">
        <v>280.69</v>
      </c>
      <c r="G371" s="4">
        <v>200</v>
      </c>
      <c r="H371" s="4">
        <v>0</v>
      </c>
      <c r="I371" s="4">
        <v>0</v>
      </c>
      <c r="J371" s="4">
        <v>0</v>
      </c>
      <c r="K371" s="4">
        <v>200</v>
      </c>
      <c r="L371" s="4">
        <v>280.69</v>
      </c>
      <c r="M371" s="4">
        <v>0</v>
      </c>
      <c r="N371" s="4">
        <v>280.69</v>
      </c>
      <c r="O371" s="4">
        <v>0</v>
      </c>
      <c r="P371" s="4">
        <v>0</v>
      </c>
      <c r="Q371" s="5">
        <v>0</v>
      </c>
      <c r="R371" s="5">
        <v>0</v>
      </c>
    </row>
    <row r="372" spans="2:18" x14ac:dyDescent="0.25">
      <c r="B372" t="s">
        <v>719</v>
      </c>
      <c r="C372" t="s">
        <v>720</v>
      </c>
      <c r="D372" t="s">
        <v>18</v>
      </c>
      <c r="E372" t="s">
        <v>18</v>
      </c>
      <c r="F372" s="4">
        <v>69712.97</v>
      </c>
      <c r="G372" s="4">
        <v>69862.97</v>
      </c>
      <c r="H372" s="4">
        <v>0</v>
      </c>
      <c r="I372" s="4">
        <v>0</v>
      </c>
      <c r="J372" s="4">
        <v>0</v>
      </c>
      <c r="K372" s="4">
        <v>63844.23</v>
      </c>
      <c r="L372" s="4">
        <v>99560</v>
      </c>
      <c r="M372" s="4">
        <v>0</v>
      </c>
      <c r="N372" s="4">
        <v>99560</v>
      </c>
      <c r="O372" s="4">
        <v>29847.030000000002</v>
      </c>
      <c r="P372" s="4">
        <v>0</v>
      </c>
      <c r="Q372" s="5">
        <v>0.29978937324226596</v>
      </c>
      <c r="R372" s="5">
        <v>0</v>
      </c>
    </row>
    <row r="373" spans="2:18" x14ac:dyDescent="0.25">
      <c r="B373" t="s">
        <v>721</v>
      </c>
      <c r="C373" t="s">
        <v>722</v>
      </c>
      <c r="D373" t="s">
        <v>18</v>
      </c>
      <c r="E373" s="2">
        <v>43951</v>
      </c>
      <c r="F373" s="4">
        <v>1392.01</v>
      </c>
      <c r="G373" s="4">
        <v>1630.03</v>
      </c>
      <c r="H373" s="4">
        <v>261.02</v>
      </c>
      <c r="I373" s="4">
        <v>261.02</v>
      </c>
      <c r="J373" s="4">
        <v>0</v>
      </c>
      <c r="K373" s="4">
        <v>1630.03</v>
      </c>
      <c r="L373" s="4">
        <v>1392.01</v>
      </c>
      <c r="M373" s="4">
        <v>100</v>
      </c>
      <c r="N373" s="4">
        <v>1292.01</v>
      </c>
      <c r="O373" s="4">
        <v>0</v>
      </c>
      <c r="P373" s="4">
        <v>-161.01999999999998</v>
      </c>
      <c r="Q373" s="5">
        <v>0</v>
      </c>
      <c r="R373" s="5">
        <v>-1.6101999999999999</v>
      </c>
    </row>
    <row r="374" spans="2:18" x14ac:dyDescent="0.25">
      <c r="B374" t="s">
        <v>723</v>
      </c>
      <c r="C374" t="s">
        <v>724</v>
      </c>
      <c r="D374" t="s">
        <v>18</v>
      </c>
      <c r="E374" t="s">
        <v>18</v>
      </c>
      <c r="F374" s="4">
        <v>1946.0800000000002</v>
      </c>
      <c r="G374" s="4">
        <v>1946.0800000000002</v>
      </c>
      <c r="H374" s="4">
        <v>0</v>
      </c>
      <c r="I374" s="4">
        <v>0</v>
      </c>
      <c r="J374" s="4">
        <v>0</v>
      </c>
      <c r="K374" s="4">
        <v>1946.08</v>
      </c>
      <c r="L374" s="4">
        <v>2162.3000000000002</v>
      </c>
      <c r="M374" s="4">
        <v>0</v>
      </c>
      <c r="N374" s="4">
        <v>2162.2999999999997</v>
      </c>
      <c r="O374" s="4">
        <v>216.21999999999991</v>
      </c>
      <c r="P374" s="4">
        <v>0</v>
      </c>
      <c r="Q374" s="5">
        <v>9.9995375294824954E-2</v>
      </c>
      <c r="R374" s="5">
        <v>0</v>
      </c>
    </row>
    <row r="375" spans="2:18" x14ac:dyDescent="0.25">
      <c r="B375" t="s">
        <v>725</v>
      </c>
      <c r="C375" t="s">
        <v>726</v>
      </c>
      <c r="D375" t="s">
        <v>18</v>
      </c>
      <c r="E375" t="s">
        <v>18</v>
      </c>
      <c r="F375" s="4">
        <v>1090.82</v>
      </c>
      <c r="G375" s="4">
        <v>1090.82</v>
      </c>
      <c r="H375" s="4">
        <v>0</v>
      </c>
      <c r="I375" s="4">
        <v>0</v>
      </c>
      <c r="J375" s="4">
        <v>0</v>
      </c>
      <c r="K375" s="4">
        <v>1090.82</v>
      </c>
      <c r="L375" s="4">
        <v>1090.82</v>
      </c>
      <c r="M375" s="4">
        <v>0</v>
      </c>
      <c r="N375" s="4">
        <v>1090.82</v>
      </c>
      <c r="O375" s="4">
        <v>0</v>
      </c>
      <c r="P375" s="4">
        <v>0</v>
      </c>
      <c r="Q375" s="5">
        <v>0</v>
      </c>
      <c r="R375" s="5">
        <v>0</v>
      </c>
    </row>
    <row r="376" spans="2:18" x14ac:dyDescent="0.25">
      <c r="B376" t="s">
        <v>727</v>
      </c>
      <c r="C376" t="s">
        <v>728</v>
      </c>
      <c r="D376" t="s">
        <v>18</v>
      </c>
      <c r="E376" t="s">
        <v>18</v>
      </c>
      <c r="F376" s="4">
        <v>1707.78</v>
      </c>
      <c r="G376" s="4">
        <v>1707.78</v>
      </c>
      <c r="H376" s="4">
        <v>0</v>
      </c>
      <c r="I376" s="4">
        <v>0</v>
      </c>
      <c r="J376" s="4">
        <v>0</v>
      </c>
      <c r="K376" s="4">
        <v>1707.78</v>
      </c>
      <c r="L376" s="4">
        <v>1707.78</v>
      </c>
      <c r="M376" s="4">
        <v>0</v>
      </c>
      <c r="N376" s="4">
        <v>1707.78</v>
      </c>
      <c r="O376" s="4">
        <v>0</v>
      </c>
      <c r="P376" s="4">
        <v>0</v>
      </c>
      <c r="Q376" s="5">
        <v>0</v>
      </c>
      <c r="R376" s="5">
        <v>0</v>
      </c>
    </row>
    <row r="377" spans="2:18" x14ac:dyDescent="0.25">
      <c r="B377" t="s">
        <v>729</v>
      </c>
      <c r="C377" t="s">
        <v>730</v>
      </c>
      <c r="D377" t="s">
        <v>18</v>
      </c>
      <c r="E377" t="s">
        <v>18</v>
      </c>
      <c r="F377" s="4">
        <v>31353.519999999997</v>
      </c>
      <c r="G377" s="4">
        <v>30042.219999999998</v>
      </c>
      <c r="H377" s="4">
        <v>0</v>
      </c>
      <c r="I377" s="4">
        <v>0</v>
      </c>
      <c r="J377" s="4">
        <v>0</v>
      </c>
      <c r="K377" s="4">
        <v>29888.52</v>
      </c>
      <c r="L377" s="4">
        <v>45253.48</v>
      </c>
      <c r="M377" s="4">
        <v>0</v>
      </c>
      <c r="N377" s="4">
        <v>45253.479999999996</v>
      </c>
      <c r="O377" s="4">
        <v>13899.960000000005</v>
      </c>
      <c r="P377" s="4">
        <v>0</v>
      </c>
      <c r="Q377" s="5">
        <v>0.30715781416147453</v>
      </c>
      <c r="R377" s="5">
        <v>0</v>
      </c>
    </row>
    <row r="378" spans="2:18" x14ac:dyDescent="0.25">
      <c r="B378" t="s">
        <v>731</v>
      </c>
      <c r="C378" t="s">
        <v>732</v>
      </c>
      <c r="D378" t="s">
        <v>18</v>
      </c>
      <c r="E378" s="2">
        <v>43957</v>
      </c>
      <c r="F378" s="4">
        <v>1927.2</v>
      </c>
      <c r="G378" s="4">
        <v>1927.2</v>
      </c>
      <c r="H378" s="4">
        <v>1927.2</v>
      </c>
      <c r="I378" s="4">
        <v>0</v>
      </c>
      <c r="J378" s="4">
        <v>1927.2</v>
      </c>
      <c r="K378" s="4">
        <v>1927.2</v>
      </c>
      <c r="L378" s="4">
        <v>3000</v>
      </c>
      <c r="M378" s="4">
        <v>3000</v>
      </c>
      <c r="N378" s="4">
        <v>0</v>
      </c>
      <c r="O378" s="4">
        <v>1072.8</v>
      </c>
      <c r="P378" s="4">
        <v>1072.8</v>
      </c>
      <c r="Q378" s="5">
        <v>0.35759999999999997</v>
      </c>
      <c r="R378" s="5">
        <v>0.35759999999999997</v>
      </c>
    </row>
    <row r="379" spans="2:18" x14ac:dyDescent="0.25">
      <c r="B379" t="s">
        <v>733</v>
      </c>
      <c r="C379" t="s">
        <v>734</v>
      </c>
      <c r="D379" t="s">
        <v>18</v>
      </c>
      <c r="E379" s="2">
        <v>43957</v>
      </c>
      <c r="F379" s="4">
        <v>528.75</v>
      </c>
      <c r="G379" s="4">
        <v>528.75</v>
      </c>
      <c r="H379" s="4">
        <v>528.75</v>
      </c>
      <c r="I379" s="4">
        <v>0</v>
      </c>
      <c r="J379" s="4">
        <v>528.75</v>
      </c>
      <c r="K379" s="4">
        <v>528.75</v>
      </c>
      <c r="L379" s="4">
        <v>750</v>
      </c>
      <c r="M379" s="4">
        <v>750</v>
      </c>
      <c r="N379" s="4">
        <v>0</v>
      </c>
      <c r="O379" s="4">
        <v>221.25</v>
      </c>
      <c r="P379" s="4">
        <v>221.25</v>
      </c>
      <c r="Q379" s="5">
        <v>0.29499999999999998</v>
      </c>
      <c r="R379" s="5">
        <v>0.29499999999999998</v>
      </c>
    </row>
    <row r="380" spans="2:18" x14ac:dyDescent="0.25">
      <c r="B380" t="s">
        <v>735</v>
      </c>
      <c r="C380" t="s">
        <v>736</v>
      </c>
      <c r="D380" t="s">
        <v>18</v>
      </c>
      <c r="E380" s="2">
        <v>43964</v>
      </c>
      <c r="F380" s="4">
        <v>1124.6199999999999</v>
      </c>
      <c r="G380" s="4">
        <v>1124.6199999999999</v>
      </c>
      <c r="H380" s="4">
        <v>1199.3699999999999</v>
      </c>
      <c r="I380" s="4">
        <v>0</v>
      </c>
      <c r="J380" s="4">
        <v>1124.6199999999999</v>
      </c>
      <c r="K380" s="4">
        <v>1199.3699999999999</v>
      </c>
      <c r="L380" s="4">
        <v>1700</v>
      </c>
      <c r="M380" s="4">
        <v>1699.9999999999998</v>
      </c>
      <c r="N380" s="4">
        <v>0</v>
      </c>
      <c r="O380" s="4">
        <v>575.37999999999988</v>
      </c>
      <c r="P380" s="4">
        <v>500.63</v>
      </c>
      <c r="Q380" s="5">
        <v>0.33845882352941181</v>
      </c>
      <c r="R380" s="5">
        <v>0.29448823529411761</v>
      </c>
    </row>
    <row r="381" spans="2:18" x14ac:dyDescent="0.25">
      <c r="B381" t="s">
        <v>737</v>
      </c>
      <c r="C381" t="s">
        <v>738</v>
      </c>
      <c r="D381" t="s">
        <v>18</v>
      </c>
      <c r="E381" s="2">
        <v>43964</v>
      </c>
      <c r="F381" s="4">
        <v>1124.6199999999999</v>
      </c>
      <c r="G381" s="4">
        <v>1124.6199999999999</v>
      </c>
      <c r="H381" s="4">
        <v>1199.3699999999999</v>
      </c>
      <c r="I381" s="4">
        <v>0</v>
      </c>
      <c r="J381" s="4">
        <v>1124.6199999999999</v>
      </c>
      <c r="K381" s="4">
        <v>1199.3699999999999</v>
      </c>
      <c r="L381" s="4">
        <v>1700</v>
      </c>
      <c r="M381" s="4">
        <v>1700</v>
      </c>
      <c r="N381" s="4">
        <v>0</v>
      </c>
      <c r="O381" s="4">
        <v>575.38</v>
      </c>
      <c r="P381" s="4">
        <v>500.63000000000005</v>
      </c>
      <c r="Q381" s="5">
        <v>0.33845882352941181</v>
      </c>
      <c r="R381" s="5">
        <v>0.29448823529411772</v>
      </c>
    </row>
    <row r="382" spans="2:18" x14ac:dyDescent="0.25">
      <c r="B382" t="s">
        <v>739</v>
      </c>
      <c r="C382" t="s">
        <v>740</v>
      </c>
      <c r="D382" t="s">
        <v>18</v>
      </c>
      <c r="E382" s="2">
        <v>43964</v>
      </c>
      <c r="F382" s="4">
        <v>1124.6199999999999</v>
      </c>
      <c r="G382" s="4">
        <v>1124.6199999999999</v>
      </c>
      <c r="H382" s="4">
        <v>1199.3699999999999</v>
      </c>
      <c r="I382" s="4">
        <v>0</v>
      </c>
      <c r="J382" s="4">
        <v>1124.6199999999999</v>
      </c>
      <c r="K382" s="4">
        <v>1199.3699999999999</v>
      </c>
      <c r="L382" s="4">
        <v>1700</v>
      </c>
      <c r="M382" s="4">
        <v>1700</v>
      </c>
      <c r="N382" s="4">
        <v>0</v>
      </c>
      <c r="O382" s="4">
        <v>575.38</v>
      </c>
      <c r="P382" s="4">
        <v>500.63000000000005</v>
      </c>
      <c r="Q382" s="5">
        <v>0.33845882352941181</v>
      </c>
      <c r="R382" s="5">
        <v>0.29448823529411772</v>
      </c>
    </row>
    <row r="383" spans="2:18" x14ac:dyDescent="0.25">
      <c r="B383" t="s">
        <v>741</v>
      </c>
      <c r="C383" t="s">
        <v>742</v>
      </c>
      <c r="D383" t="s">
        <v>18</v>
      </c>
      <c r="E383" s="2">
        <v>43964</v>
      </c>
      <c r="F383" s="4">
        <v>1124.6199999999999</v>
      </c>
      <c r="G383" s="4">
        <v>1124.6199999999999</v>
      </c>
      <c r="H383" s="4">
        <v>1199.3699999999999</v>
      </c>
      <c r="I383" s="4">
        <v>0</v>
      </c>
      <c r="J383" s="4">
        <v>1124.6199999999999</v>
      </c>
      <c r="K383" s="4">
        <v>1199.3699999999999</v>
      </c>
      <c r="L383" s="4">
        <v>1700</v>
      </c>
      <c r="M383" s="4">
        <v>1700</v>
      </c>
      <c r="N383" s="4">
        <v>0</v>
      </c>
      <c r="O383" s="4">
        <v>575.38</v>
      </c>
      <c r="P383" s="4">
        <v>500.63000000000005</v>
      </c>
      <c r="Q383" s="5">
        <v>0.33845882352941181</v>
      </c>
      <c r="R383" s="5">
        <v>0.29448823529411772</v>
      </c>
    </row>
    <row r="384" spans="2:18" x14ac:dyDescent="0.25">
      <c r="B384" t="s">
        <v>743</v>
      </c>
      <c r="C384" t="s">
        <v>744</v>
      </c>
      <c r="D384" t="s">
        <v>18</v>
      </c>
      <c r="E384" s="2">
        <v>43964</v>
      </c>
      <c r="F384" s="4">
        <v>1124.6199999999999</v>
      </c>
      <c r="G384" s="4">
        <v>1124.6199999999999</v>
      </c>
      <c r="H384" s="4">
        <v>1199.3699999999999</v>
      </c>
      <c r="I384" s="4">
        <v>0</v>
      </c>
      <c r="J384" s="4">
        <v>1124.6199999999999</v>
      </c>
      <c r="K384" s="4">
        <v>1199.3699999999999</v>
      </c>
      <c r="L384" s="4">
        <v>1700</v>
      </c>
      <c r="M384" s="4">
        <v>1700</v>
      </c>
      <c r="N384" s="4">
        <v>0</v>
      </c>
      <c r="O384" s="4">
        <v>575.38</v>
      </c>
      <c r="P384" s="4">
        <v>500.63000000000005</v>
      </c>
      <c r="Q384" s="5">
        <v>0.33845882352941181</v>
      </c>
      <c r="R384" s="5">
        <v>0.29448823529411772</v>
      </c>
    </row>
    <row r="385" spans="2:18" x14ac:dyDescent="0.25">
      <c r="B385" t="s">
        <v>745</v>
      </c>
      <c r="C385" t="s">
        <v>746</v>
      </c>
      <c r="D385" t="s">
        <v>18</v>
      </c>
      <c r="E385" t="s">
        <v>18</v>
      </c>
      <c r="F385" s="4">
        <v>4748.4099999999989</v>
      </c>
      <c r="G385" s="4">
        <v>4748.4099999999989</v>
      </c>
      <c r="H385" s="4">
        <v>0</v>
      </c>
      <c r="I385" s="4">
        <v>0</v>
      </c>
      <c r="J385" s="4">
        <v>0</v>
      </c>
      <c r="K385" s="4">
        <v>3781.43</v>
      </c>
      <c r="L385" s="4">
        <v>6465.98</v>
      </c>
      <c r="M385" s="4">
        <v>0</v>
      </c>
      <c r="N385" s="4">
        <v>6465.98</v>
      </c>
      <c r="O385" s="4">
        <v>1717.5699999999997</v>
      </c>
      <c r="P385" s="4">
        <v>0</v>
      </c>
      <c r="Q385" s="5">
        <v>0.26563181451226275</v>
      </c>
      <c r="R385" s="5">
        <v>0</v>
      </c>
    </row>
    <row r="386" spans="2:18" x14ac:dyDescent="0.25">
      <c r="B386" t="s">
        <v>747</v>
      </c>
      <c r="C386" t="s">
        <v>748</v>
      </c>
      <c r="D386" t="s">
        <v>18</v>
      </c>
      <c r="E386" t="s">
        <v>18</v>
      </c>
      <c r="F386" s="4">
        <v>36998.17</v>
      </c>
      <c r="G386" s="4">
        <v>36998.17</v>
      </c>
      <c r="H386" s="4">
        <v>0</v>
      </c>
      <c r="I386" s="4">
        <v>0</v>
      </c>
      <c r="J386" s="4">
        <v>0</v>
      </c>
      <c r="K386" s="4">
        <v>36998.17</v>
      </c>
      <c r="L386" s="4">
        <v>52700</v>
      </c>
      <c r="M386" s="4">
        <v>0</v>
      </c>
      <c r="N386" s="4">
        <v>52700.000000000015</v>
      </c>
      <c r="O386" s="4">
        <v>15701.830000000002</v>
      </c>
      <c r="P386" s="4">
        <v>0</v>
      </c>
      <c r="Q386" s="5">
        <v>0.29794743833017079</v>
      </c>
      <c r="R386" s="5">
        <v>0</v>
      </c>
    </row>
    <row r="387" spans="2:18" x14ac:dyDescent="0.25">
      <c r="B387" t="s">
        <v>749</v>
      </c>
      <c r="C387" t="s">
        <v>726</v>
      </c>
      <c r="D387" t="s">
        <v>18</v>
      </c>
      <c r="E387" t="s">
        <v>18</v>
      </c>
      <c r="F387" s="4">
        <v>1090.82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1090.82</v>
      </c>
      <c r="M387" s="4">
        <v>0</v>
      </c>
      <c r="N387" s="4">
        <v>1090.82</v>
      </c>
      <c r="O387" s="4">
        <v>0</v>
      </c>
      <c r="P387" s="4">
        <v>0</v>
      </c>
      <c r="Q387" s="5">
        <v>0</v>
      </c>
      <c r="R387" s="5">
        <v>0</v>
      </c>
    </row>
    <row r="388" spans="2:18" x14ac:dyDescent="0.25">
      <c r="B388" t="s">
        <v>750</v>
      </c>
      <c r="C388" t="s">
        <v>728</v>
      </c>
      <c r="D388" t="s">
        <v>18</v>
      </c>
      <c r="E388" t="s">
        <v>18</v>
      </c>
      <c r="F388" s="4">
        <v>1920.0800000000002</v>
      </c>
      <c r="G388" s="4">
        <v>3908.06</v>
      </c>
      <c r="H388" s="4">
        <v>13.68</v>
      </c>
      <c r="I388" s="4">
        <v>0</v>
      </c>
      <c r="J388" s="4">
        <v>13.68</v>
      </c>
      <c r="K388" s="4">
        <v>3908.06</v>
      </c>
      <c r="L388" s="4">
        <v>1924.1</v>
      </c>
      <c r="M388" s="4">
        <v>0</v>
      </c>
      <c r="N388" s="4">
        <v>1924.1000000000001</v>
      </c>
      <c r="O388" s="4">
        <v>4.019999999999996</v>
      </c>
      <c r="P388" s="4">
        <v>-13.68</v>
      </c>
      <c r="Q388" s="5">
        <v>2.0892884985186603E-3</v>
      </c>
      <c r="R388" s="5">
        <v>0</v>
      </c>
    </row>
    <row r="389" spans="2:18" x14ac:dyDescent="0.25">
      <c r="B389" t="s">
        <v>751</v>
      </c>
      <c r="C389" t="s">
        <v>238</v>
      </c>
      <c r="D389" t="s">
        <v>18</v>
      </c>
      <c r="E389" t="s">
        <v>18</v>
      </c>
      <c r="F389" s="4">
        <v>36505.899999999994</v>
      </c>
      <c r="G389" s="4">
        <v>37258.949999999997</v>
      </c>
      <c r="H389" s="4">
        <v>0</v>
      </c>
      <c r="I389" s="4">
        <v>0</v>
      </c>
      <c r="J389" s="4">
        <v>0</v>
      </c>
      <c r="K389" s="4">
        <v>37880.870000000003</v>
      </c>
      <c r="L389" s="4">
        <v>55424.35</v>
      </c>
      <c r="M389" s="4">
        <v>0</v>
      </c>
      <c r="N389" s="4">
        <v>55424.35</v>
      </c>
      <c r="O389" s="4">
        <v>18918.45</v>
      </c>
      <c r="P389" s="4">
        <v>0</v>
      </c>
      <c r="Q389" s="5">
        <v>0.34133823851790784</v>
      </c>
      <c r="R389" s="5">
        <v>0</v>
      </c>
    </row>
    <row r="390" spans="2:18" x14ac:dyDescent="0.25">
      <c r="B390" t="s">
        <v>752</v>
      </c>
      <c r="C390" t="s">
        <v>753</v>
      </c>
      <c r="D390" t="s">
        <v>18</v>
      </c>
      <c r="E390" t="s">
        <v>18</v>
      </c>
      <c r="F390" s="4">
        <v>69587.97</v>
      </c>
      <c r="G390" s="4">
        <v>69616.070000000007</v>
      </c>
      <c r="H390" s="4">
        <v>0</v>
      </c>
      <c r="I390" s="4">
        <v>0</v>
      </c>
      <c r="J390" s="4">
        <v>0</v>
      </c>
      <c r="K390" s="4">
        <v>63872.33</v>
      </c>
      <c r="L390" s="4">
        <v>98500</v>
      </c>
      <c r="M390" s="4">
        <v>0</v>
      </c>
      <c r="N390" s="4">
        <v>98500</v>
      </c>
      <c r="O390" s="4">
        <v>28912.030000000002</v>
      </c>
      <c r="P390" s="4">
        <v>0</v>
      </c>
      <c r="Q390" s="5">
        <v>0.29352314720812184</v>
      </c>
      <c r="R390" s="5">
        <v>0</v>
      </c>
    </row>
    <row r="391" spans="2:18" x14ac:dyDescent="0.25">
      <c r="B391" t="s">
        <v>754</v>
      </c>
      <c r="C391" t="s">
        <v>755</v>
      </c>
      <c r="D391" t="s">
        <v>18</v>
      </c>
      <c r="E391" t="s">
        <v>18</v>
      </c>
      <c r="F391" s="4">
        <v>1427.4</v>
      </c>
      <c r="G391" s="4">
        <v>2760</v>
      </c>
      <c r="H391" s="4">
        <v>356.1</v>
      </c>
      <c r="I391" s="4">
        <v>0</v>
      </c>
      <c r="J391" s="4">
        <v>356.1</v>
      </c>
      <c r="K391" s="4">
        <v>2760</v>
      </c>
      <c r="L391" s="4">
        <v>1982.1</v>
      </c>
      <c r="M391" s="4">
        <v>0</v>
      </c>
      <c r="N391" s="4">
        <v>1982.1</v>
      </c>
      <c r="O391" s="4">
        <v>554.69999999999982</v>
      </c>
      <c r="P391" s="4">
        <v>-356.1</v>
      </c>
      <c r="Q391" s="5">
        <v>0.27985469956107151</v>
      </c>
      <c r="R391" s="5">
        <v>0</v>
      </c>
    </row>
    <row r="392" spans="2:18" x14ac:dyDescent="0.25">
      <c r="B392" t="s">
        <v>756</v>
      </c>
      <c r="C392" t="s">
        <v>757</v>
      </c>
      <c r="D392" t="s">
        <v>18</v>
      </c>
      <c r="E392" t="s">
        <v>18</v>
      </c>
      <c r="F392" s="4">
        <v>970</v>
      </c>
      <c r="G392" s="4">
        <v>977.11</v>
      </c>
      <c r="H392" s="4">
        <v>0</v>
      </c>
      <c r="I392" s="4">
        <v>0</v>
      </c>
      <c r="J392" s="4">
        <v>0</v>
      </c>
      <c r="K392" s="4">
        <v>977.11</v>
      </c>
      <c r="L392" s="4">
        <v>1500</v>
      </c>
      <c r="M392" s="4">
        <v>0</v>
      </c>
      <c r="N392" s="4">
        <v>1500</v>
      </c>
      <c r="O392" s="4">
        <v>530</v>
      </c>
      <c r="P392" s="4">
        <v>0</v>
      </c>
      <c r="Q392" s="5">
        <v>0.35333333333333333</v>
      </c>
      <c r="R392" s="5">
        <v>0</v>
      </c>
    </row>
    <row r="393" spans="2:18" x14ac:dyDescent="0.25">
      <c r="B393" t="s">
        <v>758</v>
      </c>
      <c r="C393" t="s">
        <v>759</v>
      </c>
      <c r="D393" t="s">
        <v>18</v>
      </c>
      <c r="E393" t="s">
        <v>18</v>
      </c>
      <c r="F393" s="4">
        <v>450.34000000000003</v>
      </c>
      <c r="G393" s="4">
        <v>450.34000000000003</v>
      </c>
      <c r="H393" s="4">
        <v>0</v>
      </c>
      <c r="I393" s="4">
        <v>0</v>
      </c>
      <c r="J393" s="4">
        <v>0</v>
      </c>
      <c r="K393" s="4">
        <v>350.35</v>
      </c>
      <c r="L393" s="4">
        <v>675.51</v>
      </c>
      <c r="M393" s="4">
        <v>0</v>
      </c>
      <c r="N393" s="4">
        <v>675.51</v>
      </c>
      <c r="O393" s="4">
        <v>225.16999999999996</v>
      </c>
      <c r="P393" s="4">
        <v>0</v>
      </c>
      <c r="Q393" s="5">
        <v>0.33333333333333326</v>
      </c>
      <c r="R393" s="5">
        <v>0</v>
      </c>
    </row>
    <row r="394" spans="2:18" x14ac:dyDescent="0.25">
      <c r="B394" t="s">
        <v>760</v>
      </c>
      <c r="C394" t="s">
        <v>761</v>
      </c>
      <c r="D394" t="s">
        <v>18</v>
      </c>
      <c r="E394" t="s">
        <v>18</v>
      </c>
      <c r="F394" s="4">
        <v>940</v>
      </c>
      <c r="G394" s="4">
        <v>940</v>
      </c>
      <c r="H394" s="4">
        <v>316</v>
      </c>
      <c r="I394" s="4">
        <v>0</v>
      </c>
      <c r="J394" s="4">
        <v>316</v>
      </c>
      <c r="K394" s="4">
        <v>786</v>
      </c>
      <c r="L394" s="4">
        <v>1410</v>
      </c>
      <c r="M394" s="4">
        <v>0</v>
      </c>
      <c r="N394" s="4">
        <v>1410</v>
      </c>
      <c r="O394" s="4">
        <v>470</v>
      </c>
      <c r="P394" s="4">
        <v>-316</v>
      </c>
      <c r="Q394" s="5">
        <v>0.33333333333333331</v>
      </c>
      <c r="R394" s="5">
        <v>0</v>
      </c>
    </row>
    <row r="395" spans="2:18" x14ac:dyDescent="0.25">
      <c r="B395" t="s">
        <v>762</v>
      </c>
      <c r="C395" t="s">
        <v>251</v>
      </c>
      <c r="D395" t="s">
        <v>18</v>
      </c>
      <c r="E395" t="s">
        <v>18</v>
      </c>
      <c r="F395" s="4">
        <v>160634.97</v>
      </c>
      <c r="G395" s="4">
        <v>160634.97</v>
      </c>
      <c r="H395" s="4">
        <v>0</v>
      </c>
      <c r="I395" s="4">
        <v>0</v>
      </c>
      <c r="J395" s="4">
        <v>0</v>
      </c>
      <c r="K395" s="4">
        <v>160634.97</v>
      </c>
      <c r="L395" s="4">
        <v>160634.97</v>
      </c>
      <c r="M395" s="4">
        <v>0</v>
      </c>
      <c r="N395" s="4">
        <v>160634.97</v>
      </c>
      <c r="O395" s="4">
        <v>0</v>
      </c>
      <c r="P395" s="4">
        <v>0</v>
      </c>
      <c r="Q395" s="5">
        <v>0</v>
      </c>
      <c r="R395" s="5">
        <v>0</v>
      </c>
    </row>
    <row r="396" spans="2:18" x14ac:dyDescent="0.25">
      <c r="B396" t="s">
        <v>763</v>
      </c>
      <c r="C396" t="s">
        <v>764</v>
      </c>
      <c r="D396" t="s">
        <v>18</v>
      </c>
      <c r="E396" t="s">
        <v>18</v>
      </c>
      <c r="F396" s="4">
        <v>3778.4</v>
      </c>
      <c r="G396" s="4">
        <v>10896.7</v>
      </c>
      <c r="H396" s="4">
        <v>0</v>
      </c>
      <c r="I396" s="4">
        <v>0</v>
      </c>
      <c r="J396" s="4">
        <v>0</v>
      </c>
      <c r="K396" s="4">
        <v>10616.81</v>
      </c>
      <c r="L396" s="4">
        <v>5300</v>
      </c>
      <c r="M396" s="4">
        <v>0</v>
      </c>
      <c r="N396" s="4">
        <v>5300</v>
      </c>
      <c r="O396" s="4">
        <v>1521.6</v>
      </c>
      <c r="P396" s="4">
        <v>0</v>
      </c>
      <c r="Q396" s="5">
        <v>0.28709433962264147</v>
      </c>
      <c r="R396" s="5">
        <v>0</v>
      </c>
    </row>
    <row r="397" spans="2:18" x14ac:dyDescent="0.25">
      <c r="B397" t="s">
        <v>765</v>
      </c>
      <c r="C397" t="s">
        <v>766</v>
      </c>
      <c r="D397" t="s">
        <v>18</v>
      </c>
      <c r="E397" t="s">
        <v>18</v>
      </c>
      <c r="F397" s="4">
        <v>1441169.7</v>
      </c>
      <c r="G397" s="4">
        <v>1376020.6099999999</v>
      </c>
      <c r="H397" s="4">
        <v>72</v>
      </c>
      <c r="I397" s="4">
        <v>0</v>
      </c>
      <c r="J397" s="4">
        <v>72</v>
      </c>
      <c r="K397" s="4">
        <v>1298132.77</v>
      </c>
      <c r="L397" s="4">
        <v>1998817.74</v>
      </c>
      <c r="M397" s="4">
        <v>0</v>
      </c>
      <c r="N397" s="4">
        <v>1998817.7400000002</v>
      </c>
      <c r="O397" s="4">
        <v>557648.04</v>
      </c>
      <c r="P397" s="4">
        <v>-72</v>
      </c>
      <c r="Q397" s="5">
        <v>0.27898893873135228</v>
      </c>
      <c r="R397" s="5">
        <v>0</v>
      </c>
    </row>
    <row r="398" spans="2:18" x14ac:dyDescent="0.25">
      <c r="B398" t="s">
        <v>767</v>
      </c>
      <c r="C398" t="s">
        <v>768</v>
      </c>
      <c r="D398" t="s">
        <v>18</v>
      </c>
      <c r="E398" t="s">
        <v>18</v>
      </c>
      <c r="F398" s="4">
        <v>72013.710000000006</v>
      </c>
      <c r="G398" s="4">
        <v>72013.710000000006</v>
      </c>
      <c r="H398" s="4">
        <v>0</v>
      </c>
      <c r="I398" s="4">
        <v>0</v>
      </c>
      <c r="J398" s="4">
        <v>0</v>
      </c>
      <c r="K398" s="4">
        <v>66679.37</v>
      </c>
      <c r="L398" s="4">
        <v>102000</v>
      </c>
      <c r="M398" s="4">
        <v>0</v>
      </c>
      <c r="N398" s="4">
        <v>101999.99999999999</v>
      </c>
      <c r="O398" s="4">
        <v>29986.29</v>
      </c>
      <c r="P398" s="4">
        <v>0</v>
      </c>
      <c r="Q398" s="5">
        <v>0.29398323529411757</v>
      </c>
      <c r="R398" s="5">
        <v>0</v>
      </c>
    </row>
    <row r="399" spans="2:18" x14ac:dyDescent="0.25">
      <c r="B399" t="s">
        <v>769</v>
      </c>
      <c r="C399" t="s">
        <v>770</v>
      </c>
      <c r="D399" t="s">
        <v>18</v>
      </c>
      <c r="E399" t="s">
        <v>18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10000</v>
      </c>
      <c r="M399" s="4">
        <v>0</v>
      </c>
      <c r="N399" s="4">
        <v>10000</v>
      </c>
      <c r="O399" s="4">
        <v>10000</v>
      </c>
      <c r="P399" s="4">
        <v>0</v>
      </c>
      <c r="Q399" s="5">
        <v>1</v>
      </c>
      <c r="R399" s="5">
        <v>0</v>
      </c>
    </row>
    <row r="400" spans="2:18" x14ac:dyDescent="0.25">
      <c r="B400" t="s">
        <v>771</v>
      </c>
      <c r="C400" t="s">
        <v>772</v>
      </c>
      <c r="D400" t="s">
        <v>18</v>
      </c>
      <c r="E400" t="s">
        <v>18</v>
      </c>
      <c r="F400" s="4">
        <v>1000</v>
      </c>
      <c r="G400" s="4">
        <v>1000</v>
      </c>
      <c r="H400" s="4">
        <v>0</v>
      </c>
      <c r="I400" s="4">
        <v>0</v>
      </c>
      <c r="J400" s="4">
        <v>0</v>
      </c>
      <c r="K400" s="4">
        <v>1000</v>
      </c>
      <c r="L400" s="4">
        <v>1000</v>
      </c>
      <c r="M400" s="4">
        <v>0</v>
      </c>
      <c r="N400" s="4">
        <v>1000</v>
      </c>
      <c r="O400" s="4">
        <v>0</v>
      </c>
      <c r="P400" s="4">
        <v>0</v>
      </c>
      <c r="Q400" s="5">
        <v>0</v>
      </c>
      <c r="R400" s="5">
        <v>0</v>
      </c>
    </row>
    <row r="401" spans="2:18" x14ac:dyDescent="0.25">
      <c r="B401" t="s">
        <v>773</v>
      </c>
      <c r="C401" t="s">
        <v>774</v>
      </c>
      <c r="D401" t="s">
        <v>18</v>
      </c>
      <c r="E401" t="s">
        <v>18</v>
      </c>
      <c r="F401" s="4">
        <v>9765.1</v>
      </c>
      <c r="G401" s="4">
        <v>9765.1</v>
      </c>
      <c r="H401" s="4">
        <v>0</v>
      </c>
      <c r="I401" s="4">
        <v>0</v>
      </c>
      <c r="J401" s="4">
        <v>0</v>
      </c>
      <c r="K401" s="4">
        <v>0</v>
      </c>
      <c r="L401" s="4">
        <v>12695</v>
      </c>
      <c r="M401" s="4">
        <v>0</v>
      </c>
      <c r="N401" s="4">
        <v>12695</v>
      </c>
      <c r="O401" s="4">
        <v>2929.9</v>
      </c>
      <c r="P401" s="4">
        <v>0</v>
      </c>
      <c r="Q401" s="5">
        <v>0.23079165025600629</v>
      </c>
      <c r="R401" s="5">
        <v>0</v>
      </c>
    </row>
    <row r="402" spans="2:18" x14ac:dyDescent="0.25">
      <c r="B402" t="s">
        <v>775</v>
      </c>
      <c r="C402" t="s">
        <v>776</v>
      </c>
      <c r="D402" t="s">
        <v>18</v>
      </c>
      <c r="E402" s="2">
        <v>44441</v>
      </c>
      <c r="F402" s="4">
        <v>1175.43</v>
      </c>
      <c r="G402" s="4">
        <v>2741.55</v>
      </c>
      <c r="H402" s="4">
        <v>206.94</v>
      </c>
      <c r="I402" s="4">
        <v>0</v>
      </c>
      <c r="J402" s="4">
        <v>206.94</v>
      </c>
      <c r="K402" s="4">
        <v>3031.05</v>
      </c>
      <c r="L402" s="4">
        <v>1243.8800000000001</v>
      </c>
      <c r="M402" s="4">
        <v>222.2</v>
      </c>
      <c r="N402" s="4">
        <v>1021.6800000000001</v>
      </c>
      <c r="O402" s="4">
        <v>68.449999999999989</v>
      </c>
      <c r="P402" s="4">
        <v>15.260000000000005</v>
      </c>
      <c r="Q402" s="5">
        <v>5.5029424060198763E-2</v>
      </c>
      <c r="R402" s="5">
        <v>6.8676867686768645E-2</v>
      </c>
    </row>
    <row r="403" spans="2:18" x14ac:dyDescent="0.25">
      <c r="B403" t="s">
        <v>777</v>
      </c>
      <c r="C403" t="s">
        <v>778</v>
      </c>
      <c r="D403" t="s">
        <v>18</v>
      </c>
      <c r="E403" t="s">
        <v>18</v>
      </c>
      <c r="F403" s="4">
        <v>36602.270000000004</v>
      </c>
      <c r="G403" s="4">
        <v>48987.579999999994</v>
      </c>
      <c r="H403" s="4">
        <v>0</v>
      </c>
      <c r="I403" s="4">
        <v>0</v>
      </c>
      <c r="J403" s="4">
        <v>0</v>
      </c>
      <c r="K403" s="4">
        <v>48987.58</v>
      </c>
      <c r="L403" s="4">
        <v>56655.99</v>
      </c>
      <c r="M403" s="4">
        <v>0</v>
      </c>
      <c r="N403" s="4">
        <v>56655.990000000005</v>
      </c>
      <c r="O403" s="4">
        <v>20053.719999999998</v>
      </c>
      <c r="P403" s="4">
        <v>0</v>
      </c>
      <c r="Q403" s="5">
        <v>0.35395586591991413</v>
      </c>
      <c r="R403" s="5">
        <v>0</v>
      </c>
    </row>
    <row r="404" spans="2:18" x14ac:dyDescent="0.25">
      <c r="B404" t="s">
        <v>779</v>
      </c>
      <c r="C404" t="s">
        <v>780</v>
      </c>
      <c r="D404" t="s">
        <v>18</v>
      </c>
      <c r="E404" t="s">
        <v>18</v>
      </c>
      <c r="F404" s="4">
        <v>44418.52</v>
      </c>
      <c r="G404" s="4">
        <v>45788.100000000006</v>
      </c>
      <c r="H404" s="4">
        <v>0</v>
      </c>
      <c r="I404" s="4">
        <v>0</v>
      </c>
      <c r="J404" s="4">
        <v>0</v>
      </c>
      <c r="K404" s="4">
        <v>44410.96</v>
      </c>
      <c r="L404" s="4">
        <v>69000</v>
      </c>
      <c r="M404" s="4">
        <v>0</v>
      </c>
      <c r="N404" s="4">
        <v>69000.000000000015</v>
      </c>
      <c r="O404" s="4">
        <v>24581.480000000003</v>
      </c>
      <c r="P404" s="4">
        <v>0</v>
      </c>
      <c r="Q404" s="5">
        <v>0.35625333333333337</v>
      </c>
      <c r="R404" s="5">
        <v>0</v>
      </c>
    </row>
    <row r="405" spans="2:18" x14ac:dyDescent="0.25">
      <c r="B405" t="s">
        <v>781</v>
      </c>
      <c r="C405" t="s">
        <v>782</v>
      </c>
      <c r="D405" t="s">
        <v>18</v>
      </c>
      <c r="E405" t="s">
        <v>18</v>
      </c>
      <c r="F405" s="4">
        <v>13312.679999999998</v>
      </c>
      <c r="G405" s="4">
        <v>13312.679999999998</v>
      </c>
      <c r="H405" s="4">
        <v>0</v>
      </c>
      <c r="I405" s="4">
        <v>0</v>
      </c>
      <c r="J405" s="4">
        <v>0</v>
      </c>
      <c r="K405" s="4">
        <v>12326.56</v>
      </c>
      <c r="L405" s="4">
        <v>19000</v>
      </c>
      <c r="M405" s="4">
        <v>0</v>
      </c>
      <c r="N405" s="4">
        <v>18999.999999999996</v>
      </c>
      <c r="O405" s="4">
        <v>5687.32</v>
      </c>
      <c r="P405" s="4">
        <v>0</v>
      </c>
      <c r="Q405" s="5">
        <v>0.29933263157894746</v>
      </c>
      <c r="R405" s="5">
        <v>0</v>
      </c>
    </row>
    <row r="406" spans="2:18" x14ac:dyDescent="0.25">
      <c r="B406" t="s">
        <v>783</v>
      </c>
      <c r="C406" t="s">
        <v>784</v>
      </c>
      <c r="D406" t="s">
        <v>18</v>
      </c>
      <c r="E406" t="s">
        <v>18</v>
      </c>
      <c r="F406" s="4">
        <v>533.62</v>
      </c>
      <c r="G406" s="4">
        <v>533.62</v>
      </c>
      <c r="H406" s="4">
        <v>0</v>
      </c>
      <c r="I406" s="4">
        <v>0</v>
      </c>
      <c r="J406" s="4">
        <v>0</v>
      </c>
      <c r="K406" s="4">
        <v>533.62</v>
      </c>
      <c r="L406" s="4">
        <v>533.62</v>
      </c>
      <c r="M406" s="4">
        <v>0</v>
      </c>
      <c r="N406" s="4">
        <v>533.62</v>
      </c>
      <c r="O406" s="4">
        <v>0</v>
      </c>
      <c r="P406" s="4">
        <v>0</v>
      </c>
      <c r="Q406" s="5">
        <v>0</v>
      </c>
      <c r="R406" s="5">
        <v>0</v>
      </c>
    </row>
    <row r="407" spans="2:18" x14ac:dyDescent="0.25">
      <c r="B407" t="s">
        <v>785</v>
      </c>
      <c r="C407" t="s">
        <v>786</v>
      </c>
      <c r="D407" t="s">
        <v>18</v>
      </c>
      <c r="E407" t="s">
        <v>18</v>
      </c>
      <c r="F407" s="4">
        <v>73161.13</v>
      </c>
      <c r="G407" s="4">
        <v>74366.880000000005</v>
      </c>
      <c r="H407" s="4">
        <v>0</v>
      </c>
      <c r="I407" s="4">
        <v>0</v>
      </c>
      <c r="J407" s="4">
        <v>0</v>
      </c>
      <c r="K407" s="4">
        <v>69493.960000000006</v>
      </c>
      <c r="L407" s="4">
        <v>103631.1</v>
      </c>
      <c r="M407" s="4">
        <v>0</v>
      </c>
      <c r="N407" s="4">
        <v>103631.1</v>
      </c>
      <c r="O407" s="4">
        <v>30469.97</v>
      </c>
      <c r="P407" s="4">
        <v>0</v>
      </c>
      <c r="Q407" s="5">
        <v>0.29402341575067714</v>
      </c>
      <c r="R407" s="5">
        <v>0</v>
      </c>
    </row>
    <row r="408" spans="2:18" x14ac:dyDescent="0.25">
      <c r="B408" t="s">
        <v>787</v>
      </c>
      <c r="C408" t="s">
        <v>788</v>
      </c>
      <c r="D408" t="s">
        <v>18</v>
      </c>
      <c r="E408" t="s">
        <v>18</v>
      </c>
      <c r="F408" s="4">
        <v>3470.07</v>
      </c>
      <c r="G408" s="4">
        <v>3470.07</v>
      </c>
      <c r="H408" s="4">
        <v>9.66</v>
      </c>
      <c r="I408" s="4">
        <v>9.66</v>
      </c>
      <c r="J408" s="4">
        <v>0</v>
      </c>
      <c r="K408" s="4">
        <v>3213.03</v>
      </c>
      <c r="L408" s="4">
        <v>5200</v>
      </c>
      <c r="M408" s="4">
        <v>0</v>
      </c>
      <c r="N408" s="4">
        <v>5200</v>
      </c>
      <c r="O408" s="4">
        <v>1729.93</v>
      </c>
      <c r="P408" s="4">
        <v>-9.66</v>
      </c>
      <c r="Q408" s="5">
        <v>0.33267884615384613</v>
      </c>
      <c r="R408" s="5">
        <v>0</v>
      </c>
    </row>
    <row r="409" spans="2:18" x14ac:dyDescent="0.25">
      <c r="B409" t="s">
        <v>789</v>
      </c>
      <c r="C409" t="s">
        <v>790</v>
      </c>
      <c r="D409" t="s">
        <v>18</v>
      </c>
      <c r="E409" t="s">
        <v>18</v>
      </c>
      <c r="F409" s="4">
        <v>1957.5900000000001</v>
      </c>
      <c r="G409" s="4">
        <v>1957.5900000000001</v>
      </c>
      <c r="H409" s="4">
        <v>0</v>
      </c>
      <c r="I409" s="4">
        <v>0</v>
      </c>
      <c r="J409" s="4">
        <v>0</v>
      </c>
      <c r="K409" s="4">
        <v>1957.59</v>
      </c>
      <c r="L409" s="4">
        <v>1957.59</v>
      </c>
      <c r="M409" s="4">
        <v>0</v>
      </c>
      <c r="N409" s="4">
        <v>1957.5900000000001</v>
      </c>
      <c r="O409" s="4">
        <v>0</v>
      </c>
      <c r="P409" s="4">
        <v>0</v>
      </c>
      <c r="Q409" s="5">
        <v>-1.1614979410562583E-16</v>
      </c>
      <c r="R409" s="5">
        <v>0</v>
      </c>
    </row>
    <row r="410" spans="2:18" x14ac:dyDescent="0.25">
      <c r="B410" t="s">
        <v>791</v>
      </c>
      <c r="C410" t="s">
        <v>792</v>
      </c>
      <c r="D410" t="s">
        <v>18</v>
      </c>
      <c r="E410" t="s">
        <v>18</v>
      </c>
      <c r="F410" s="4">
        <v>396201.32999999996</v>
      </c>
      <c r="G410" s="4">
        <v>396201.32999999996</v>
      </c>
      <c r="H410" s="4">
        <v>0</v>
      </c>
      <c r="I410" s="4">
        <v>0</v>
      </c>
      <c r="J410" s="4">
        <v>0</v>
      </c>
      <c r="K410" s="4">
        <v>396201.33</v>
      </c>
      <c r="L410" s="4">
        <v>594302.01</v>
      </c>
      <c r="M410" s="4">
        <v>0</v>
      </c>
      <c r="N410" s="4">
        <v>594302.00999999989</v>
      </c>
      <c r="O410" s="4">
        <v>198100.68000000002</v>
      </c>
      <c r="P410" s="4">
        <v>0</v>
      </c>
      <c r="Q410" s="5">
        <v>0.33333335015979509</v>
      </c>
      <c r="R410" s="5">
        <v>0</v>
      </c>
    </row>
    <row r="411" spans="2:18" x14ac:dyDescent="0.25">
      <c r="B411" t="s">
        <v>793</v>
      </c>
      <c r="C411" t="s">
        <v>794</v>
      </c>
      <c r="D411" t="s">
        <v>18</v>
      </c>
      <c r="E411" t="s">
        <v>18</v>
      </c>
      <c r="F411" s="4">
        <v>2494.27</v>
      </c>
      <c r="G411" s="4">
        <v>2494.27</v>
      </c>
      <c r="H411" s="4">
        <v>0</v>
      </c>
      <c r="I411" s="4">
        <v>0</v>
      </c>
      <c r="J411" s="4">
        <v>0</v>
      </c>
      <c r="K411" s="4">
        <v>2494.27</v>
      </c>
      <c r="L411" s="4">
        <v>2494.27</v>
      </c>
      <c r="M411" s="4">
        <v>0</v>
      </c>
      <c r="N411" s="4">
        <v>2494.27</v>
      </c>
      <c r="O411" s="4">
        <v>0</v>
      </c>
      <c r="P411" s="4">
        <v>0</v>
      </c>
      <c r="Q411" s="5">
        <v>0</v>
      </c>
      <c r="R411" s="5">
        <v>0</v>
      </c>
    </row>
    <row r="412" spans="2:18" x14ac:dyDescent="0.25">
      <c r="B412" t="s">
        <v>795</v>
      </c>
      <c r="C412" t="s">
        <v>796</v>
      </c>
      <c r="D412" t="s">
        <v>18</v>
      </c>
      <c r="E412" t="s">
        <v>18</v>
      </c>
      <c r="F412" s="4">
        <v>240.6</v>
      </c>
      <c r="G412" s="4">
        <v>671</v>
      </c>
      <c r="H412" s="4">
        <v>102.85</v>
      </c>
      <c r="I412" s="4">
        <v>102.85</v>
      </c>
      <c r="J412" s="4">
        <v>0</v>
      </c>
      <c r="K412" s="4">
        <v>671</v>
      </c>
      <c r="L412" s="4">
        <v>240.6</v>
      </c>
      <c r="M412" s="4">
        <v>0</v>
      </c>
      <c r="N412" s="4">
        <v>240.6</v>
      </c>
      <c r="O412" s="4">
        <v>0</v>
      </c>
      <c r="P412" s="4">
        <v>-102.85</v>
      </c>
      <c r="Q412" s="5">
        <v>0</v>
      </c>
      <c r="R412" s="5">
        <v>0</v>
      </c>
    </row>
    <row r="413" spans="2:18" x14ac:dyDescent="0.25">
      <c r="B413" t="s">
        <v>797</v>
      </c>
      <c r="C413" t="s">
        <v>798</v>
      </c>
      <c r="D413" t="s">
        <v>18</v>
      </c>
      <c r="E413" t="s">
        <v>18</v>
      </c>
      <c r="F413" s="4">
        <v>2494.27</v>
      </c>
      <c r="G413" s="4">
        <v>2494.27</v>
      </c>
      <c r="H413" s="4">
        <v>0</v>
      </c>
      <c r="I413" s="4">
        <v>0</v>
      </c>
      <c r="J413" s="4">
        <v>0</v>
      </c>
      <c r="K413" s="4">
        <v>2494.27</v>
      </c>
      <c r="L413" s="4">
        <v>2494.27</v>
      </c>
      <c r="M413" s="4">
        <v>0</v>
      </c>
      <c r="N413" s="4">
        <v>2494.27</v>
      </c>
      <c r="O413" s="4">
        <v>0</v>
      </c>
      <c r="P413" s="4">
        <v>0</v>
      </c>
      <c r="Q413" s="5">
        <v>0</v>
      </c>
      <c r="R413" s="5">
        <v>0</v>
      </c>
    </row>
    <row r="414" spans="2:18" x14ac:dyDescent="0.25">
      <c r="B414" t="s">
        <v>799</v>
      </c>
      <c r="C414" t="s">
        <v>800</v>
      </c>
      <c r="D414" t="s">
        <v>18</v>
      </c>
      <c r="E414" t="s">
        <v>18</v>
      </c>
      <c r="F414" s="4">
        <v>1271.08</v>
      </c>
      <c r="G414" s="4">
        <v>1271.08</v>
      </c>
      <c r="H414" s="4">
        <v>30.18</v>
      </c>
      <c r="I414" s="4">
        <v>30.18</v>
      </c>
      <c r="J414" s="4">
        <v>0</v>
      </c>
      <c r="K414" s="4">
        <v>1194.53</v>
      </c>
      <c r="L414" s="4">
        <v>2000</v>
      </c>
      <c r="M414" s="4">
        <v>0</v>
      </c>
      <c r="N414" s="4">
        <v>2000</v>
      </c>
      <c r="O414" s="4">
        <v>728.92</v>
      </c>
      <c r="P414" s="4">
        <v>-30.18</v>
      </c>
      <c r="Q414" s="5">
        <v>0.36446000000000006</v>
      </c>
      <c r="R414" s="5">
        <v>0</v>
      </c>
    </row>
    <row r="415" spans="2:18" x14ac:dyDescent="0.25">
      <c r="B415" t="s">
        <v>801</v>
      </c>
      <c r="C415" t="s">
        <v>802</v>
      </c>
      <c r="D415" t="s">
        <v>18</v>
      </c>
      <c r="E415" t="s">
        <v>18</v>
      </c>
      <c r="F415" s="4">
        <v>904.2</v>
      </c>
      <c r="G415" s="4">
        <v>904.2</v>
      </c>
      <c r="H415" s="4">
        <v>0</v>
      </c>
      <c r="I415" s="4">
        <v>0</v>
      </c>
      <c r="J415" s="4">
        <v>0</v>
      </c>
      <c r="K415" s="4">
        <v>904.2</v>
      </c>
      <c r="L415" s="4">
        <v>904.2</v>
      </c>
      <c r="M415" s="4">
        <v>0</v>
      </c>
      <c r="N415" s="4">
        <v>904.2</v>
      </c>
      <c r="O415" s="4">
        <v>0</v>
      </c>
      <c r="P415" s="4">
        <v>0</v>
      </c>
      <c r="Q415" s="5">
        <v>0</v>
      </c>
      <c r="R415" s="5">
        <v>0</v>
      </c>
    </row>
    <row r="416" spans="2:18" x14ac:dyDescent="0.25">
      <c r="B416" t="s">
        <v>803</v>
      </c>
      <c r="C416" t="s">
        <v>804</v>
      </c>
      <c r="D416" t="s">
        <v>18</v>
      </c>
      <c r="E416" t="s">
        <v>18</v>
      </c>
      <c r="F416" s="4">
        <v>713.92</v>
      </c>
      <c r="G416" s="4">
        <v>863.28</v>
      </c>
      <c r="H416" s="4">
        <v>0</v>
      </c>
      <c r="I416" s="4">
        <v>0</v>
      </c>
      <c r="J416" s="4">
        <v>0</v>
      </c>
      <c r="K416" s="4">
        <v>840.23</v>
      </c>
      <c r="L416" s="4">
        <v>713.92</v>
      </c>
      <c r="M416" s="4">
        <v>0</v>
      </c>
      <c r="N416" s="4">
        <v>713.92</v>
      </c>
      <c r="O416" s="4">
        <v>0</v>
      </c>
      <c r="P416" s="4">
        <v>0</v>
      </c>
      <c r="Q416" s="5">
        <v>0</v>
      </c>
      <c r="R416" s="5">
        <v>0</v>
      </c>
    </row>
    <row r="417" spans="2:18" x14ac:dyDescent="0.25">
      <c r="B417" t="s">
        <v>805</v>
      </c>
      <c r="C417" t="s">
        <v>806</v>
      </c>
      <c r="D417" t="s">
        <v>18</v>
      </c>
      <c r="E417" t="s">
        <v>18</v>
      </c>
      <c r="F417" s="4">
        <v>720.52</v>
      </c>
      <c r="G417" s="4">
        <v>720.52</v>
      </c>
      <c r="H417" s="4">
        <v>0</v>
      </c>
      <c r="I417" s="4">
        <v>0</v>
      </c>
      <c r="J417" s="4">
        <v>0</v>
      </c>
      <c r="K417" s="4">
        <v>720.52</v>
      </c>
      <c r="L417" s="4">
        <v>720.52</v>
      </c>
      <c r="M417" s="4">
        <v>0</v>
      </c>
      <c r="N417" s="4">
        <v>720.52</v>
      </c>
      <c r="O417" s="4">
        <v>0</v>
      </c>
      <c r="P417" s="4">
        <v>0</v>
      </c>
      <c r="Q417" s="5">
        <v>0</v>
      </c>
      <c r="R417" s="5">
        <v>0</v>
      </c>
    </row>
    <row r="418" spans="2:18" x14ac:dyDescent="0.25">
      <c r="B418" t="s">
        <v>807</v>
      </c>
      <c r="C418" t="s">
        <v>808</v>
      </c>
      <c r="D418" t="s">
        <v>18</v>
      </c>
      <c r="E418" t="s">
        <v>18</v>
      </c>
      <c r="F418" s="4">
        <v>769.72</v>
      </c>
      <c r="G418" s="4">
        <v>769.72</v>
      </c>
      <c r="H418" s="4">
        <v>0</v>
      </c>
      <c r="I418" s="4">
        <v>0</v>
      </c>
      <c r="J418" s="4">
        <v>0</v>
      </c>
      <c r="K418" s="4">
        <v>769.72</v>
      </c>
      <c r="L418" s="4">
        <v>769.72</v>
      </c>
      <c r="M418" s="4">
        <v>0</v>
      </c>
      <c r="N418" s="4">
        <v>769.72</v>
      </c>
      <c r="O418" s="4">
        <v>0</v>
      </c>
      <c r="P418" s="4">
        <v>0</v>
      </c>
      <c r="Q418" s="5">
        <v>0</v>
      </c>
      <c r="R418" s="5">
        <v>0</v>
      </c>
    </row>
    <row r="419" spans="2:18" x14ac:dyDescent="0.25">
      <c r="B419" t="s">
        <v>809</v>
      </c>
      <c r="C419" t="s">
        <v>806</v>
      </c>
      <c r="D419" t="s">
        <v>18</v>
      </c>
      <c r="E419" t="s">
        <v>18</v>
      </c>
      <c r="F419" s="4">
        <v>986.73</v>
      </c>
      <c r="G419" s="4">
        <v>2862.14</v>
      </c>
      <c r="H419" s="4">
        <v>0</v>
      </c>
      <c r="I419" s="4">
        <v>0</v>
      </c>
      <c r="J419" s="4">
        <v>0</v>
      </c>
      <c r="K419" s="4">
        <v>2862.14</v>
      </c>
      <c r="L419" s="4">
        <v>986.73</v>
      </c>
      <c r="M419" s="4">
        <v>0</v>
      </c>
      <c r="N419" s="4">
        <v>986.73</v>
      </c>
      <c r="O419" s="4">
        <v>0</v>
      </c>
      <c r="P419" s="4">
        <v>0</v>
      </c>
      <c r="Q419" s="5">
        <v>0</v>
      </c>
      <c r="R419" s="5">
        <v>0</v>
      </c>
    </row>
    <row r="420" spans="2:18" x14ac:dyDescent="0.25">
      <c r="B420" t="s">
        <v>810</v>
      </c>
      <c r="C420" t="s">
        <v>811</v>
      </c>
      <c r="D420" t="s">
        <v>18</v>
      </c>
      <c r="E420" t="s">
        <v>18</v>
      </c>
      <c r="F420" s="4">
        <v>473.43000000000006</v>
      </c>
      <c r="G420" s="4">
        <v>158.19999999999999</v>
      </c>
      <c r="H420" s="4">
        <v>0</v>
      </c>
      <c r="I420" s="4">
        <v>75.260000000000005</v>
      </c>
      <c r="J420" s="4">
        <v>0</v>
      </c>
      <c r="K420" s="4">
        <v>233.46</v>
      </c>
      <c r="L420" s="4">
        <v>473.43</v>
      </c>
      <c r="M420" s="4">
        <v>0</v>
      </c>
      <c r="N420" s="4">
        <v>473.43000000000006</v>
      </c>
      <c r="O420" s="4">
        <v>0</v>
      </c>
      <c r="P420" s="4">
        <v>0</v>
      </c>
      <c r="Q420" s="5">
        <v>-1.2006720921954252E-16</v>
      </c>
      <c r="R420" s="5">
        <v>0</v>
      </c>
    </row>
    <row r="421" spans="2:18" x14ac:dyDescent="0.25">
      <c r="B421" t="s">
        <v>812</v>
      </c>
      <c r="C421" t="s">
        <v>813</v>
      </c>
      <c r="D421" t="s">
        <v>18</v>
      </c>
      <c r="E421" s="2">
        <v>44183</v>
      </c>
      <c r="F421" s="4">
        <v>4737.079999999999</v>
      </c>
      <c r="G421" s="4">
        <v>15546.939999999999</v>
      </c>
      <c r="H421" s="4">
        <v>6566.62</v>
      </c>
      <c r="I421" s="4">
        <v>5009.3200000000006</v>
      </c>
      <c r="J421" s="4">
        <v>1567.06</v>
      </c>
      <c r="K421" s="4">
        <v>15837.24</v>
      </c>
      <c r="L421" s="4">
        <v>9474.16</v>
      </c>
      <c r="M421" s="4">
        <v>966.12999999999988</v>
      </c>
      <c r="N421" s="4">
        <v>8508.0299999999988</v>
      </c>
      <c r="O421" s="4">
        <v>4737.079999999999</v>
      </c>
      <c r="P421" s="4">
        <v>-5600.49</v>
      </c>
      <c r="Q421" s="5">
        <v>0.50000000000000011</v>
      </c>
      <c r="R421" s="5">
        <v>-5.7968285841449916</v>
      </c>
    </row>
    <row r="422" spans="2:18" x14ac:dyDescent="0.25">
      <c r="B422" t="s">
        <v>814</v>
      </c>
      <c r="C422" t="s">
        <v>815</v>
      </c>
      <c r="D422" t="s">
        <v>18</v>
      </c>
      <c r="E422" t="s">
        <v>18</v>
      </c>
      <c r="F422" s="4">
        <v>1616.6</v>
      </c>
      <c r="G422" s="4">
        <v>1616.6</v>
      </c>
      <c r="H422" s="4">
        <v>0</v>
      </c>
      <c r="I422" s="4">
        <v>0</v>
      </c>
      <c r="J422" s="4">
        <v>0</v>
      </c>
      <c r="K422" s="4">
        <v>1616.6</v>
      </c>
      <c r="L422" s="4">
        <v>1616.6</v>
      </c>
      <c r="M422" s="4">
        <v>0</v>
      </c>
      <c r="N422" s="4">
        <v>1616.6</v>
      </c>
      <c r="O422" s="4">
        <v>0</v>
      </c>
      <c r="P422" s="4">
        <v>0</v>
      </c>
      <c r="Q422" s="5">
        <v>0</v>
      </c>
      <c r="R422" s="5">
        <v>0</v>
      </c>
    </row>
    <row r="423" spans="2:18" x14ac:dyDescent="0.25">
      <c r="B423" t="s">
        <v>816</v>
      </c>
      <c r="C423" t="s">
        <v>817</v>
      </c>
      <c r="D423" t="s">
        <v>18</v>
      </c>
      <c r="E423" t="s">
        <v>18</v>
      </c>
      <c r="F423" s="4">
        <v>1616.6</v>
      </c>
      <c r="G423" s="4">
        <v>1616.6</v>
      </c>
      <c r="H423" s="4">
        <v>0</v>
      </c>
      <c r="I423" s="4">
        <v>0</v>
      </c>
      <c r="J423" s="4">
        <v>0</v>
      </c>
      <c r="K423" s="4">
        <v>1616.6</v>
      </c>
      <c r="L423" s="4">
        <v>1616.6</v>
      </c>
      <c r="M423" s="4">
        <v>0</v>
      </c>
      <c r="N423" s="4">
        <v>1616.6</v>
      </c>
      <c r="O423" s="4">
        <v>0</v>
      </c>
      <c r="P423" s="4">
        <v>0</v>
      </c>
      <c r="Q423" s="5">
        <v>0</v>
      </c>
      <c r="R423" s="5">
        <v>0</v>
      </c>
    </row>
    <row r="424" spans="2:18" x14ac:dyDescent="0.25">
      <c r="B424" t="s">
        <v>818</v>
      </c>
      <c r="C424" t="s">
        <v>819</v>
      </c>
      <c r="D424" t="s">
        <v>18</v>
      </c>
      <c r="E424" t="s">
        <v>18</v>
      </c>
      <c r="F424" s="4">
        <v>12550.960000000001</v>
      </c>
      <c r="G424" s="4">
        <v>12550.960000000001</v>
      </c>
      <c r="H424" s="4">
        <v>0</v>
      </c>
      <c r="I424" s="4">
        <v>0</v>
      </c>
      <c r="J424" s="4">
        <v>0</v>
      </c>
      <c r="K424" s="4">
        <v>12550.96</v>
      </c>
      <c r="L424" s="4">
        <v>17571.349999999999</v>
      </c>
      <c r="M424" s="4">
        <v>0</v>
      </c>
      <c r="N424" s="4">
        <v>17571.349999999999</v>
      </c>
      <c r="O424" s="4">
        <v>5020.3899999999994</v>
      </c>
      <c r="P424" s="4">
        <v>0</v>
      </c>
      <c r="Q424" s="5">
        <v>0.28571452961781524</v>
      </c>
      <c r="R424" s="5">
        <v>0</v>
      </c>
    </row>
    <row r="425" spans="2:18" x14ac:dyDescent="0.25">
      <c r="B425" t="s">
        <v>820</v>
      </c>
      <c r="C425" t="s">
        <v>821</v>
      </c>
      <c r="D425" t="s">
        <v>18</v>
      </c>
      <c r="E425" t="s">
        <v>18</v>
      </c>
      <c r="F425" s="4">
        <v>5036.7</v>
      </c>
      <c r="G425" s="4">
        <v>5036.7</v>
      </c>
      <c r="H425" s="4">
        <v>0</v>
      </c>
      <c r="I425" s="4">
        <v>0</v>
      </c>
      <c r="J425" s="4">
        <v>0</v>
      </c>
      <c r="K425" s="4">
        <v>5036.7</v>
      </c>
      <c r="L425" s="4">
        <v>5036.7</v>
      </c>
      <c r="M425" s="4">
        <v>0</v>
      </c>
      <c r="N425" s="4">
        <v>5036.7</v>
      </c>
      <c r="O425" s="4">
        <v>0</v>
      </c>
      <c r="P425" s="4">
        <v>0</v>
      </c>
      <c r="Q425" s="5">
        <v>0</v>
      </c>
      <c r="R425" s="5">
        <v>0</v>
      </c>
    </row>
    <row r="426" spans="2:18" x14ac:dyDescent="0.25">
      <c r="B426" t="s">
        <v>822</v>
      </c>
      <c r="C426" t="s">
        <v>813</v>
      </c>
      <c r="D426" t="s">
        <v>18</v>
      </c>
      <c r="E426" s="2">
        <v>44194</v>
      </c>
      <c r="F426" s="4">
        <v>16866.29</v>
      </c>
      <c r="G426" s="4">
        <v>123193.70000000001</v>
      </c>
      <c r="H426" s="4">
        <v>943.36</v>
      </c>
      <c r="I426" s="4">
        <v>0</v>
      </c>
      <c r="J426" s="4">
        <v>943.36</v>
      </c>
      <c r="K426" s="4">
        <v>123141.7</v>
      </c>
      <c r="L426" s="4">
        <v>26823.360000000001</v>
      </c>
      <c r="M426" s="4">
        <v>65</v>
      </c>
      <c r="N426" s="4">
        <v>26758.36</v>
      </c>
      <c r="O426" s="4">
        <v>9957.07</v>
      </c>
      <c r="P426" s="4">
        <v>-878.36</v>
      </c>
      <c r="Q426" s="5">
        <v>0.37120890149481645</v>
      </c>
      <c r="R426" s="5">
        <v>-13.51323076923077</v>
      </c>
    </row>
    <row r="427" spans="2:18" x14ac:dyDescent="0.25">
      <c r="B427" t="s">
        <v>823</v>
      </c>
      <c r="C427" t="s">
        <v>824</v>
      </c>
      <c r="D427" t="s">
        <v>18</v>
      </c>
      <c r="E427" t="s">
        <v>18</v>
      </c>
      <c r="F427" s="4">
        <v>5036.7</v>
      </c>
      <c r="G427" s="4">
        <v>5036.7</v>
      </c>
      <c r="H427" s="4">
        <v>0</v>
      </c>
      <c r="I427" s="4">
        <v>0</v>
      </c>
      <c r="J427" s="4">
        <v>0</v>
      </c>
      <c r="K427" s="4">
        <v>5036.7</v>
      </c>
      <c r="L427" s="4">
        <v>5036.7</v>
      </c>
      <c r="M427" s="4">
        <v>0</v>
      </c>
      <c r="N427" s="4">
        <v>5036.7</v>
      </c>
      <c r="O427" s="4">
        <v>0</v>
      </c>
      <c r="P427" s="4">
        <v>0</v>
      </c>
      <c r="Q427" s="5">
        <v>0</v>
      </c>
      <c r="R427" s="5">
        <v>0</v>
      </c>
    </row>
    <row r="428" spans="2:18" x14ac:dyDescent="0.25">
      <c r="B428" t="s">
        <v>825</v>
      </c>
      <c r="C428" t="s">
        <v>826</v>
      </c>
      <c r="D428" t="s">
        <v>18</v>
      </c>
      <c r="E428" t="s">
        <v>18</v>
      </c>
      <c r="F428" s="4">
        <v>90.14</v>
      </c>
      <c r="G428" s="4">
        <v>180.28</v>
      </c>
      <c r="H428" s="4">
        <v>205.09</v>
      </c>
      <c r="I428" s="4">
        <v>205.09</v>
      </c>
      <c r="J428" s="4">
        <v>0</v>
      </c>
      <c r="K428" s="4">
        <v>205.09</v>
      </c>
      <c r="L428" s="4">
        <v>90.14</v>
      </c>
      <c r="M428" s="4">
        <v>0</v>
      </c>
      <c r="N428" s="4">
        <v>90.14</v>
      </c>
      <c r="O428" s="4">
        <v>0</v>
      </c>
      <c r="P428" s="4">
        <v>-205.09</v>
      </c>
      <c r="Q428" s="5">
        <v>0</v>
      </c>
      <c r="R428" s="5">
        <v>0</v>
      </c>
    </row>
    <row r="429" spans="2:18" x14ac:dyDescent="0.25">
      <c r="B429" t="s">
        <v>827</v>
      </c>
      <c r="C429" t="s">
        <v>828</v>
      </c>
      <c r="D429" t="s">
        <v>18</v>
      </c>
      <c r="E429" t="s">
        <v>18</v>
      </c>
      <c r="F429" s="4">
        <v>40626.6</v>
      </c>
      <c r="G429" s="4">
        <v>40626.6</v>
      </c>
      <c r="H429" s="4">
        <v>0</v>
      </c>
      <c r="I429" s="4">
        <v>0</v>
      </c>
      <c r="J429" s="4">
        <v>0</v>
      </c>
      <c r="K429" s="4">
        <v>40626.6</v>
      </c>
      <c r="L429" s="4">
        <v>62594.63</v>
      </c>
      <c r="M429" s="4">
        <v>0</v>
      </c>
      <c r="N429" s="4">
        <v>62594.630000000005</v>
      </c>
      <c r="O429" s="4">
        <v>21968.03</v>
      </c>
      <c r="P429" s="4">
        <v>0</v>
      </c>
      <c r="Q429" s="5">
        <v>0.35095710286968707</v>
      </c>
      <c r="R429" s="5">
        <v>0</v>
      </c>
    </row>
    <row r="430" spans="2:18" x14ac:dyDescent="0.25">
      <c r="B430" t="s">
        <v>829</v>
      </c>
      <c r="C430" t="s">
        <v>830</v>
      </c>
      <c r="D430" t="s">
        <v>18</v>
      </c>
      <c r="E430" t="s">
        <v>18</v>
      </c>
      <c r="F430" s="4">
        <v>45323.320000000007</v>
      </c>
      <c r="G430" s="4">
        <v>45323.320000000007</v>
      </c>
      <c r="H430" s="4">
        <v>0</v>
      </c>
      <c r="I430" s="4">
        <v>0</v>
      </c>
      <c r="J430" s="4">
        <v>0</v>
      </c>
      <c r="K430" s="4">
        <v>45323.32</v>
      </c>
      <c r="L430" s="4">
        <v>63241.23</v>
      </c>
      <c r="M430" s="4">
        <v>0</v>
      </c>
      <c r="N430" s="4">
        <v>63241.23</v>
      </c>
      <c r="O430" s="4">
        <v>17917.909999999996</v>
      </c>
      <c r="P430" s="4">
        <v>0</v>
      </c>
      <c r="Q430" s="5">
        <v>0.2833263995655998</v>
      </c>
      <c r="R430" s="5">
        <v>0</v>
      </c>
    </row>
    <row r="431" spans="2:18" x14ac:dyDescent="0.25">
      <c r="B431" t="s">
        <v>831</v>
      </c>
      <c r="C431" t="s">
        <v>813</v>
      </c>
      <c r="D431" t="s">
        <v>18</v>
      </c>
      <c r="E431" s="2">
        <v>44188</v>
      </c>
      <c r="F431" s="4">
        <v>1805.43</v>
      </c>
      <c r="G431" s="4">
        <v>3146.26</v>
      </c>
      <c r="H431" s="4">
        <v>4057.44</v>
      </c>
      <c r="I431" s="4">
        <v>1888.8</v>
      </c>
      <c r="J431" s="4">
        <v>2168.64</v>
      </c>
      <c r="K431" s="4">
        <v>4229.76</v>
      </c>
      <c r="L431" s="4">
        <v>4204.68</v>
      </c>
      <c r="M431" s="4">
        <v>4204.6799999999994</v>
      </c>
      <c r="N431" s="4">
        <v>0</v>
      </c>
      <c r="O431" s="4">
        <v>2399.25</v>
      </c>
      <c r="P431" s="4">
        <v>147.24000000000009</v>
      </c>
      <c r="Q431" s="5">
        <v>0.57061417277890347</v>
      </c>
      <c r="R431" s="5">
        <v>3.5018122663317865E-2</v>
      </c>
    </row>
    <row r="432" spans="2:18" x14ac:dyDescent="0.25">
      <c r="B432" t="s">
        <v>832</v>
      </c>
      <c r="C432" t="s">
        <v>813</v>
      </c>
      <c r="D432" t="s">
        <v>18</v>
      </c>
      <c r="E432" s="2">
        <v>44196</v>
      </c>
      <c r="F432" s="4">
        <v>549.66</v>
      </c>
      <c r="G432" s="4">
        <v>1844.32</v>
      </c>
      <c r="H432" s="4">
        <v>549.66</v>
      </c>
      <c r="I432" s="4">
        <v>0</v>
      </c>
      <c r="J432" s="4">
        <v>549.66</v>
      </c>
      <c r="K432" s="4">
        <v>1844.32</v>
      </c>
      <c r="L432" s="4">
        <v>1699.32</v>
      </c>
      <c r="M432" s="4">
        <v>1199.32</v>
      </c>
      <c r="N432" s="4">
        <v>500</v>
      </c>
      <c r="O432" s="4">
        <v>1149.6599999999999</v>
      </c>
      <c r="P432" s="4">
        <v>649.66</v>
      </c>
      <c r="Q432" s="5">
        <v>0.67654120471718093</v>
      </c>
      <c r="R432" s="5">
        <v>0.54169029116499345</v>
      </c>
    </row>
    <row r="433" spans="2:18" x14ac:dyDescent="0.25">
      <c r="B433" t="s">
        <v>833</v>
      </c>
      <c r="C433" t="s">
        <v>834</v>
      </c>
      <c r="D433" s="2">
        <v>44200</v>
      </c>
      <c r="E433" t="s">
        <v>18</v>
      </c>
      <c r="F433" s="4">
        <v>0</v>
      </c>
      <c r="G433" s="4">
        <v>0</v>
      </c>
      <c r="H433" s="4">
        <v>80.69</v>
      </c>
      <c r="I433" s="4">
        <v>80.69</v>
      </c>
      <c r="J433" s="4">
        <v>0</v>
      </c>
      <c r="K433" s="4">
        <v>80.69</v>
      </c>
      <c r="L433" s="4">
        <v>0</v>
      </c>
      <c r="M433" s="4">
        <v>0</v>
      </c>
      <c r="N433" s="4">
        <v>0</v>
      </c>
      <c r="O433" s="4">
        <v>0</v>
      </c>
      <c r="P433" s="4">
        <v>-80.69</v>
      </c>
      <c r="Q433" s="5">
        <v>0</v>
      </c>
      <c r="R433" s="5">
        <v>0</v>
      </c>
    </row>
    <row r="434" spans="2:18" x14ac:dyDescent="0.25">
      <c r="B434" t="s">
        <v>835</v>
      </c>
      <c r="C434" t="s">
        <v>813</v>
      </c>
      <c r="D434" t="s">
        <v>18</v>
      </c>
      <c r="E434" t="s">
        <v>18</v>
      </c>
      <c r="F434" s="4">
        <v>33943.729999999996</v>
      </c>
      <c r="G434" s="4">
        <v>33943.729999999996</v>
      </c>
      <c r="H434" s="4">
        <v>153.5</v>
      </c>
      <c r="I434" s="4">
        <v>153.5</v>
      </c>
      <c r="J434" s="4">
        <v>0</v>
      </c>
      <c r="K434" s="4">
        <v>33943.730000000003</v>
      </c>
      <c r="L434" s="4">
        <v>67887.460000000006</v>
      </c>
      <c r="M434" s="4">
        <v>0</v>
      </c>
      <c r="N434" s="4">
        <v>67887.459999999992</v>
      </c>
      <c r="O434" s="4">
        <v>33943.729999999996</v>
      </c>
      <c r="P434" s="4">
        <v>-153.5</v>
      </c>
      <c r="Q434" s="5">
        <v>0.50000000000000011</v>
      </c>
      <c r="R434" s="5">
        <v>0</v>
      </c>
    </row>
    <row r="435" spans="2:18" x14ac:dyDescent="0.25">
      <c r="B435" t="s">
        <v>836</v>
      </c>
      <c r="C435" t="s">
        <v>837</v>
      </c>
      <c r="D435" t="s">
        <v>18</v>
      </c>
      <c r="E435" t="s">
        <v>18</v>
      </c>
      <c r="F435" s="4">
        <v>18640.22</v>
      </c>
      <c r="G435" s="4">
        <v>22554.969999999998</v>
      </c>
      <c r="H435" s="4">
        <v>0</v>
      </c>
      <c r="I435" s="4">
        <v>0</v>
      </c>
      <c r="J435" s="4">
        <v>0</v>
      </c>
      <c r="K435" s="4">
        <v>22554.97</v>
      </c>
      <c r="L435" s="4">
        <v>37280.44</v>
      </c>
      <c r="M435" s="4">
        <v>0</v>
      </c>
      <c r="N435" s="4">
        <v>37280.44</v>
      </c>
      <c r="O435" s="4">
        <v>18640.22</v>
      </c>
      <c r="P435" s="4">
        <v>0</v>
      </c>
      <c r="Q435" s="5">
        <v>0.5</v>
      </c>
      <c r="R435" s="5">
        <v>0</v>
      </c>
    </row>
    <row r="436" spans="2:18" x14ac:dyDescent="0.25">
      <c r="B436" t="s">
        <v>838</v>
      </c>
      <c r="C436" t="s">
        <v>839</v>
      </c>
      <c r="D436" t="s">
        <v>18</v>
      </c>
      <c r="E436" t="s">
        <v>18</v>
      </c>
      <c r="F436" s="4">
        <v>477.86</v>
      </c>
      <c r="G436" s="4">
        <v>1039.97</v>
      </c>
      <c r="H436" s="4">
        <v>0</v>
      </c>
      <c r="I436" s="4">
        <v>0</v>
      </c>
      <c r="J436" s="4">
        <v>0</v>
      </c>
      <c r="K436" s="4">
        <v>1039.97</v>
      </c>
      <c r="L436" s="4">
        <v>477.86</v>
      </c>
      <c r="M436" s="4">
        <v>0</v>
      </c>
      <c r="N436" s="4">
        <v>477.86</v>
      </c>
      <c r="O436" s="4">
        <v>0</v>
      </c>
      <c r="P436" s="4">
        <v>0</v>
      </c>
      <c r="Q436" s="5">
        <v>0</v>
      </c>
      <c r="R436" s="5">
        <v>0</v>
      </c>
    </row>
    <row r="437" spans="2:18" x14ac:dyDescent="0.25">
      <c r="B437" t="s">
        <v>840</v>
      </c>
      <c r="C437" t="s">
        <v>841</v>
      </c>
      <c r="D437" t="s">
        <v>18</v>
      </c>
      <c r="E437" t="s">
        <v>18</v>
      </c>
      <c r="F437" s="4">
        <v>10013.619999999999</v>
      </c>
      <c r="G437" s="4">
        <v>11638.119999999999</v>
      </c>
      <c r="H437" s="4">
        <v>0</v>
      </c>
      <c r="I437" s="4">
        <v>0</v>
      </c>
      <c r="J437" s="4">
        <v>0</v>
      </c>
      <c r="K437" s="4">
        <v>11448.12</v>
      </c>
      <c r="L437" s="4">
        <v>14100</v>
      </c>
      <c r="M437" s="4">
        <v>0</v>
      </c>
      <c r="N437" s="4">
        <v>14100</v>
      </c>
      <c r="O437" s="4">
        <v>4086.3799999999997</v>
      </c>
      <c r="P437" s="4">
        <v>0</v>
      </c>
      <c r="Q437" s="5">
        <v>0.28981418439716317</v>
      </c>
      <c r="R437" s="5">
        <v>0</v>
      </c>
    </row>
    <row r="438" spans="2:18" x14ac:dyDescent="0.25">
      <c r="B438" t="s">
        <v>842</v>
      </c>
      <c r="C438" t="s">
        <v>843</v>
      </c>
      <c r="D438" t="s">
        <v>18</v>
      </c>
      <c r="E438" t="s">
        <v>18</v>
      </c>
      <c r="F438" s="4">
        <v>10013.619999999999</v>
      </c>
      <c r="G438" s="4">
        <v>12942.17</v>
      </c>
      <c r="H438" s="4">
        <v>0</v>
      </c>
      <c r="I438" s="4">
        <v>0</v>
      </c>
      <c r="J438" s="4">
        <v>0</v>
      </c>
      <c r="K438" s="4">
        <v>12752.17</v>
      </c>
      <c r="L438" s="4">
        <v>14100</v>
      </c>
      <c r="M438" s="4">
        <v>0</v>
      </c>
      <c r="N438" s="4">
        <v>14100</v>
      </c>
      <c r="O438" s="4">
        <v>4086.3799999999997</v>
      </c>
      <c r="P438" s="4">
        <v>0</v>
      </c>
      <c r="Q438" s="5">
        <v>0.28981418439716317</v>
      </c>
      <c r="R438" s="5">
        <v>0</v>
      </c>
    </row>
    <row r="439" spans="2:18" x14ac:dyDescent="0.25">
      <c r="B439" t="s">
        <v>844</v>
      </c>
      <c r="C439" t="s">
        <v>845</v>
      </c>
      <c r="D439" t="s">
        <v>18</v>
      </c>
      <c r="E439" t="s">
        <v>18</v>
      </c>
      <c r="F439" s="4">
        <v>6278.62</v>
      </c>
      <c r="G439" s="4">
        <v>8144.62</v>
      </c>
      <c r="H439" s="4">
        <v>220.62</v>
      </c>
      <c r="I439" s="4">
        <v>220.62</v>
      </c>
      <c r="J439" s="4">
        <v>0</v>
      </c>
      <c r="K439" s="4">
        <v>8005.62</v>
      </c>
      <c r="L439" s="4">
        <v>8900</v>
      </c>
      <c r="M439" s="4">
        <v>0</v>
      </c>
      <c r="N439" s="4">
        <v>8900</v>
      </c>
      <c r="O439" s="4">
        <v>2621.38</v>
      </c>
      <c r="P439" s="4">
        <v>-220.62</v>
      </c>
      <c r="Q439" s="5">
        <v>0.29453707865168538</v>
      </c>
      <c r="R439" s="5">
        <v>0</v>
      </c>
    </row>
    <row r="440" spans="2:18" x14ac:dyDescent="0.25">
      <c r="B440" t="s">
        <v>846</v>
      </c>
      <c r="C440" t="s">
        <v>847</v>
      </c>
      <c r="D440" t="s">
        <v>18</v>
      </c>
      <c r="E440" s="2">
        <v>44225</v>
      </c>
      <c r="F440" s="4">
        <v>17740.080000000002</v>
      </c>
      <c r="G440" s="4">
        <v>17740.080000000002</v>
      </c>
      <c r="H440" s="4">
        <v>25.44</v>
      </c>
      <c r="I440" s="4">
        <v>0</v>
      </c>
      <c r="J440" s="4">
        <v>25.44</v>
      </c>
      <c r="K440" s="4">
        <v>17740.080000000002</v>
      </c>
      <c r="L440" s="4">
        <v>35480.160000000003</v>
      </c>
      <c r="M440" s="4">
        <v>0</v>
      </c>
      <c r="N440" s="4">
        <v>35480.160000000003</v>
      </c>
      <c r="O440" s="4">
        <v>17740.080000000002</v>
      </c>
      <c r="P440" s="4">
        <v>-25.44</v>
      </c>
      <c r="Q440" s="5">
        <v>0.5</v>
      </c>
      <c r="R440" s="5">
        <v>0</v>
      </c>
    </row>
    <row r="441" spans="2:18" x14ac:dyDescent="0.25">
      <c r="B441" t="s">
        <v>848</v>
      </c>
      <c r="C441" t="s">
        <v>849</v>
      </c>
      <c r="D441" t="s">
        <v>18</v>
      </c>
      <c r="E441" t="s">
        <v>18</v>
      </c>
      <c r="F441" s="4">
        <v>2044.4</v>
      </c>
      <c r="G441" s="4">
        <v>2044.4</v>
      </c>
      <c r="H441" s="4">
        <v>0</v>
      </c>
      <c r="I441" s="4">
        <v>0</v>
      </c>
      <c r="J441" s="4">
        <v>0</v>
      </c>
      <c r="K441" s="4">
        <v>2044.4</v>
      </c>
      <c r="L441" s="4">
        <v>2044.4</v>
      </c>
      <c r="M441" s="4">
        <v>0</v>
      </c>
      <c r="N441" s="4">
        <v>2044.4</v>
      </c>
      <c r="O441" s="4">
        <v>0</v>
      </c>
      <c r="P441" s="4">
        <v>0</v>
      </c>
      <c r="Q441" s="5">
        <v>0</v>
      </c>
      <c r="R441" s="5">
        <v>0</v>
      </c>
    </row>
    <row r="442" spans="2:18" x14ac:dyDescent="0.25">
      <c r="B442" t="s">
        <v>850</v>
      </c>
      <c r="C442" t="s">
        <v>813</v>
      </c>
      <c r="D442" t="s">
        <v>18</v>
      </c>
      <c r="E442" t="s">
        <v>18</v>
      </c>
      <c r="F442" s="4">
        <v>3146.2599999999998</v>
      </c>
      <c r="G442" s="4">
        <v>3226.95</v>
      </c>
      <c r="H442" s="4">
        <v>0</v>
      </c>
      <c r="I442" s="4">
        <v>0</v>
      </c>
      <c r="J442" s="4">
        <v>0</v>
      </c>
      <c r="K442" s="4">
        <v>3226.95</v>
      </c>
      <c r="L442" s="4">
        <v>4204.68</v>
      </c>
      <c r="M442" s="4">
        <v>0</v>
      </c>
      <c r="N442" s="4">
        <v>4204.68</v>
      </c>
      <c r="O442" s="4">
        <v>1058.42</v>
      </c>
      <c r="P442" s="4">
        <v>0</v>
      </c>
      <c r="Q442" s="5">
        <v>0.25172426914771173</v>
      </c>
      <c r="R442" s="5">
        <v>0</v>
      </c>
    </row>
    <row r="443" spans="2:18" x14ac:dyDescent="0.25">
      <c r="B443" t="s">
        <v>851</v>
      </c>
      <c r="C443" t="s">
        <v>852</v>
      </c>
      <c r="D443" t="s">
        <v>18</v>
      </c>
      <c r="E443" t="s">
        <v>18</v>
      </c>
      <c r="F443" s="4">
        <v>1649.22</v>
      </c>
      <c r="G443" s="4">
        <v>6596.88</v>
      </c>
      <c r="H443" s="4">
        <v>0</v>
      </c>
      <c r="I443" s="4">
        <v>0</v>
      </c>
      <c r="J443" s="4">
        <v>0</v>
      </c>
      <c r="K443" s="4">
        <v>6596.88</v>
      </c>
      <c r="L443" s="4">
        <v>1649.22</v>
      </c>
      <c r="M443" s="4">
        <v>0</v>
      </c>
      <c r="N443" s="4">
        <v>1649.22</v>
      </c>
      <c r="O443" s="4">
        <v>0</v>
      </c>
      <c r="P443" s="4">
        <v>0</v>
      </c>
      <c r="Q443" s="5">
        <v>0</v>
      </c>
      <c r="R443" s="5">
        <v>0</v>
      </c>
    </row>
    <row r="444" spans="2:18" x14ac:dyDescent="0.25">
      <c r="B444" t="s">
        <v>853</v>
      </c>
      <c r="C444" t="s">
        <v>847</v>
      </c>
      <c r="D444" t="s">
        <v>18</v>
      </c>
      <c r="E444" s="2">
        <v>44225</v>
      </c>
      <c r="F444" s="4">
        <v>0</v>
      </c>
      <c r="G444" s="4">
        <v>0</v>
      </c>
      <c r="H444" s="4">
        <v>-2165.7199999999998</v>
      </c>
      <c r="I444" s="4">
        <v>111.9</v>
      </c>
      <c r="J444" s="4">
        <v>22.38</v>
      </c>
      <c r="K444" s="4">
        <v>18864.98</v>
      </c>
      <c r="L444" s="4">
        <v>0</v>
      </c>
      <c r="M444" s="4">
        <v>0</v>
      </c>
      <c r="N444" s="4">
        <v>0</v>
      </c>
      <c r="O444" s="4">
        <v>0</v>
      </c>
      <c r="P444" s="4">
        <v>2165.7200000000003</v>
      </c>
      <c r="Q444" s="5">
        <v>0</v>
      </c>
      <c r="R444" s="5">
        <v>0</v>
      </c>
    </row>
    <row r="445" spans="2:18" x14ac:dyDescent="0.25">
      <c r="B445" t="s">
        <v>854</v>
      </c>
      <c r="C445" t="s">
        <v>813</v>
      </c>
      <c r="D445" t="s">
        <v>18</v>
      </c>
      <c r="E445" t="s">
        <v>18</v>
      </c>
      <c r="F445" s="4">
        <v>18615.37</v>
      </c>
      <c r="G445" s="4">
        <v>17490.37</v>
      </c>
      <c r="H445" s="4">
        <v>0</v>
      </c>
      <c r="I445" s="4">
        <v>0</v>
      </c>
      <c r="J445" s="4">
        <v>0</v>
      </c>
      <c r="K445" s="4">
        <v>17490.37</v>
      </c>
      <c r="L445" s="4">
        <v>37230.74</v>
      </c>
      <c r="M445" s="4">
        <v>0</v>
      </c>
      <c r="N445" s="4">
        <v>37230.74</v>
      </c>
      <c r="O445" s="4">
        <v>18615.37</v>
      </c>
      <c r="P445" s="4">
        <v>0</v>
      </c>
      <c r="Q445" s="5">
        <v>0.5</v>
      </c>
      <c r="R445" s="5">
        <v>0</v>
      </c>
    </row>
    <row r="446" spans="2:18" x14ac:dyDescent="0.25">
      <c r="B446" t="s">
        <v>855</v>
      </c>
      <c r="C446" t="s">
        <v>856</v>
      </c>
      <c r="D446" t="s">
        <v>18</v>
      </c>
      <c r="E446" t="s">
        <v>18</v>
      </c>
      <c r="F446" s="4">
        <v>15028.18</v>
      </c>
      <c r="G446" s="4">
        <v>15028.18</v>
      </c>
      <c r="H446" s="4">
        <v>0</v>
      </c>
      <c r="I446" s="4">
        <v>0</v>
      </c>
      <c r="J446" s="4">
        <v>0</v>
      </c>
      <c r="K446" s="4">
        <v>15028.18</v>
      </c>
      <c r="L446" s="4">
        <v>30056.36</v>
      </c>
      <c r="M446" s="4">
        <v>0</v>
      </c>
      <c r="N446" s="4">
        <v>30056.36</v>
      </c>
      <c r="O446" s="4">
        <v>15028.18</v>
      </c>
      <c r="P446" s="4">
        <v>0</v>
      </c>
      <c r="Q446" s="5">
        <v>0.5</v>
      </c>
      <c r="R446" s="5">
        <v>0</v>
      </c>
    </row>
    <row r="447" spans="2:18" x14ac:dyDescent="0.25">
      <c r="B447" t="s">
        <v>857</v>
      </c>
      <c r="C447" t="s">
        <v>858</v>
      </c>
      <c r="D447" t="s">
        <v>18</v>
      </c>
      <c r="E447" t="s">
        <v>18</v>
      </c>
      <c r="F447" s="4">
        <v>926.94999999999993</v>
      </c>
      <c r="G447" s="4">
        <v>926.94999999999993</v>
      </c>
      <c r="H447" s="4">
        <v>0</v>
      </c>
      <c r="I447" s="4">
        <v>0</v>
      </c>
      <c r="J447" s="4">
        <v>0</v>
      </c>
      <c r="K447" s="4">
        <v>926.95</v>
      </c>
      <c r="L447" s="4">
        <v>1344.08</v>
      </c>
      <c r="M447" s="4">
        <v>0</v>
      </c>
      <c r="N447" s="4">
        <v>1344.0800000000002</v>
      </c>
      <c r="O447" s="4">
        <v>417.13000000000011</v>
      </c>
      <c r="P447" s="4">
        <v>0</v>
      </c>
      <c r="Q447" s="5">
        <v>0.31034611035057441</v>
      </c>
      <c r="R447" s="5">
        <v>0</v>
      </c>
    </row>
    <row r="448" spans="2:18" x14ac:dyDescent="0.25">
      <c r="B448" t="s">
        <v>859</v>
      </c>
      <c r="C448" t="s">
        <v>860</v>
      </c>
      <c r="D448" t="s">
        <v>18</v>
      </c>
      <c r="E448" t="s">
        <v>18</v>
      </c>
      <c r="F448" s="4">
        <v>45092.600000000006</v>
      </c>
      <c r="G448" s="4">
        <v>45092.600000000006</v>
      </c>
      <c r="H448" s="4">
        <v>0</v>
      </c>
      <c r="I448" s="4">
        <v>0</v>
      </c>
      <c r="J448" s="4">
        <v>0</v>
      </c>
      <c r="K448" s="4">
        <v>45092.6</v>
      </c>
      <c r="L448" s="4">
        <v>62982.9</v>
      </c>
      <c r="M448" s="4">
        <v>0</v>
      </c>
      <c r="N448" s="4">
        <v>62982.900000000009</v>
      </c>
      <c r="O448" s="4">
        <v>17890.299999999992</v>
      </c>
      <c r="P448" s="4">
        <v>0</v>
      </c>
      <c r="Q448" s="5">
        <v>0.28405011518999596</v>
      </c>
      <c r="R448" s="5">
        <v>0</v>
      </c>
    </row>
    <row r="449" spans="2:18" x14ac:dyDescent="0.25">
      <c r="B449" t="s">
        <v>861</v>
      </c>
      <c r="C449" t="s">
        <v>862</v>
      </c>
      <c r="D449" t="s">
        <v>18</v>
      </c>
      <c r="E449" t="s">
        <v>18</v>
      </c>
      <c r="F449" s="4">
        <v>610</v>
      </c>
      <c r="G449" s="4">
        <v>610</v>
      </c>
      <c r="H449" s="4">
        <v>0</v>
      </c>
      <c r="I449" s="4">
        <v>0</v>
      </c>
      <c r="J449" s="4">
        <v>0</v>
      </c>
      <c r="K449" s="4">
        <v>610</v>
      </c>
      <c r="L449" s="4">
        <v>915</v>
      </c>
      <c r="M449" s="4">
        <v>0</v>
      </c>
      <c r="N449" s="4">
        <v>915</v>
      </c>
      <c r="O449" s="4">
        <v>305</v>
      </c>
      <c r="P449" s="4">
        <v>0</v>
      </c>
      <c r="Q449" s="5">
        <v>0.33333333333333331</v>
      </c>
      <c r="R449" s="5">
        <v>0</v>
      </c>
    </row>
    <row r="450" spans="2:18" x14ac:dyDescent="0.25">
      <c r="B450" t="s">
        <v>863</v>
      </c>
      <c r="C450" t="s">
        <v>864</v>
      </c>
      <c r="D450" t="s">
        <v>18</v>
      </c>
      <c r="E450" t="s">
        <v>18</v>
      </c>
      <c r="F450" s="4">
        <v>634808.24</v>
      </c>
      <c r="G450" s="4">
        <v>646510.42000000004</v>
      </c>
      <c r="H450" s="4">
        <v>0</v>
      </c>
      <c r="I450" s="4">
        <v>0</v>
      </c>
      <c r="J450" s="4">
        <v>0</v>
      </c>
      <c r="K450" s="4">
        <v>646510.42000000004</v>
      </c>
      <c r="L450" s="4">
        <v>634808.24</v>
      </c>
      <c r="M450" s="4">
        <v>0</v>
      </c>
      <c r="N450" s="4">
        <v>634808.24</v>
      </c>
      <c r="O450" s="4">
        <v>0</v>
      </c>
      <c r="P450" s="4">
        <v>0</v>
      </c>
      <c r="Q450" s="5">
        <v>0</v>
      </c>
      <c r="R450" s="5">
        <v>0</v>
      </c>
    </row>
    <row r="451" spans="2:18" x14ac:dyDescent="0.25">
      <c r="B451" t="s">
        <v>865</v>
      </c>
      <c r="C451" t="s">
        <v>813</v>
      </c>
      <c r="D451" t="s">
        <v>18</v>
      </c>
      <c r="E451" s="2">
        <v>44250</v>
      </c>
      <c r="F451" s="4">
        <v>18606.63</v>
      </c>
      <c r="G451" s="4">
        <v>18433.259999999998</v>
      </c>
      <c r="H451" s="4">
        <v>1096.49</v>
      </c>
      <c r="I451" s="4">
        <v>162.91999999999999</v>
      </c>
      <c r="J451" s="4">
        <v>1096.49</v>
      </c>
      <c r="K451" s="4">
        <v>18596.18</v>
      </c>
      <c r="L451" s="4">
        <v>37623</v>
      </c>
      <c r="M451" s="4">
        <v>2150.4</v>
      </c>
      <c r="N451" s="4">
        <v>35472.6</v>
      </c>
      <c r="O451" s="4">
        <v>19016.37</v>
      </c>
      <c r="P451" s="4">
        <v>1053.9100000000001</v>
      </c>
      <c r="Q451" s="5">
        <v>0.5054453392871382</v>
      </c>
      <c r="R451" s="5">
        <v>0.49009951636904764</v>
      </c>
    </row>
    <row r="452" spans="2:18" x14ac:dyDescent="0.25">
      <c r="B452" t="s">
        <v>866</v>
      </c>
      <c r="C452" t="s">
        <v>867</v>
      </c>
      <c r="D452" t="s">
        <v>18</v>
      </c>
      <c r="E452" s="2">
        <v>44253</v>
      </c>
      <c r="F452" s="4">
        <v>7004247.71</v>
      </c>
      <c r="G452" s="4">
        <v>4532397.53</v>
      </c>
      <c r="H452" s="4">
        <v>0</v>
      </c>
      <c r="I452" s="4">
        <v>0</v>
      </c>
      <c r="J452" s="4">
        <v>0</v>
      </c>
      <c r="K452" s="4">
        <v>4532397.53</v>
      </c>
      <c r="L452" s="4">
        <v>4532397.53</v>
      </c>
      <c r="M452" s="4">
        <v>122000</v>
      </c>
      <c r="N452" s="4">
        <v>4410397.53</v>
      </c>
      <c r="O452" s="4">
        <v>-2471850.1800000002</v>
      </c>
      <c r="P452" s="4">
        <v>122000</v>
      </c>
      <c r="Q452" s="5">
        <v>-0.54537364907618757</v>
      </c>
      <c r="R452" s="5">
        <v>1</v>
      </c>
    </row>
    <row r="453" spans="2:18" x14ac:dyDescent="0.25">
      <c r="B453" t="s">
        <v>868</v>
      </c>
      <c r="C453" t="s">
        <v>869</v>
      </c>
      <c r="D453" t="s">
        <v>18</v>
      </c>
      <c r="E453" s="2">
        <v>44265</v>
      </c>
      <c r="F453" s="4">
        <v>84.17</v>
      </c>
      <c r="G453" s="4">
        <v>84.17</v>
      </c>
      <c r="H453" s="4">
        <v>81.05</v>
      </c>
      <c r="I453" s="4">
        <v>0</v>
      </c>
      <c r="J453" s="4">
        <v>81.05</v>
      </c>
      <c r="K453" s="4">
        <v>81.05</v>
      </c>
      <c r="L453" s="4">
        <v>122.52</v>
      </c>
      <c r="M453" s="4">
        <v>122.52000000000001</v>
      </c>
      <c r="N453" s="4">
        <v>0</v>
      </c>
      <c r="O453" s="4">
        <v>38.35</v>
      </c>
      <c r="P453" s="4">
        <v>41.470000000000006</v>
      </c>
      <c r="Q453" s="5">
        <v>0.31301012079660462</v>
      </c>
      <c r="R453" s="5">
        <v>0.33847535096310816</v>
      </c>
    </row>
    <row r="454" spans="2:18" x14ac:dyDescent="0.25">
      <c r="B454" t="s">
        <v>870</v>
      </c>
      <c r="C454" t="s">
        <v>871</v>
      </c>
      <c r="D454" t="s">
        <v>18</v>
      </c>
      <c r="E454" t="s">
        <v>18</v>
      </c>
      <c r="F454" s="4">
        <v>45</v>
      </c>
      <c r="G454" s="4">
        <v>45</v>
      </c>
      <c r="H454" s="4">
        <v>0</v>
      </c>
      <c r="I454" s="4">
        <v>0</v>
      </c>
      <c r="J454" s="4">
        <v>0</v>
      </c>
      <c r="K454" s="4">
        <v>45</v>
      </c>
      <c r="L454" s="4">
        <v>65</v>
      </c>
      <c r="M454" s="4">
        <v>0</v>
      </c>
      <c r="N454" s="4">
        <v>65</v>
      </c>
      <c r="O454" s="4">
        <v>20</v>
      </c>
      <c r="P454" s="4">
        <v>0</v>
      </c>
      <c r="Q454" s="5">
        <v>0.30769230769230771</v>
      </c>
      <c r="R454" s="5">
        <v>0</v>
      </c>
    </row>
    <row r="455" spans="2:18" x14ac:dyDescent="0.25">
      <c r="B455" t="s">
        <v>872</v>
      </c>
      <c r="C455" t="s">
        <v>873</v>
      </c>
      <c r="D455" t="s">
        <v>18</v>
      </c>
      <c r="E455" t="s">
        <v>18</v>
      </c>
      <c r="F455" s="4">
        <v>100</v>
      </c>
      <c r="G455" s="4">
        <v>100</v>
      </c>
      <c r="H455" s="4">
        <v>0</v>
      </c>
      <c r="I455" s="4">
        <v>0</v>
      </c>
      <c r="J455" s="4">
        <v>0</v>
      </c>
      <c r="K455" s="4">
        <v>100</v>
      </c>
      <c r="L455" s="4">
        <v>100</v>
      </c>
      <c r="M455" s="4">
        <v>0</v>
      </c>
      <c r="N455" s="4">
        <v>100</v>
      </c>
      <c r="O455" s="4">
        <v>0</v>
      </c>
      <c r="P455" s="4">
        <v>0</v>
      </c>
      <c r="Q455" s="5">
        <v>0</v>
      </c>
      <c r="R455" s="5">
        <v>0</v>
      </c>
    </row>
    <row r="456" spans="2:18" x14ac:dyDescent="0.25">
      <c r="B456" t="s">
        <v>874</v>
      </c>
      <c r="C456" t="s">
        <v>875</v>
      </c>
      <c r="D456" t="s">
        <v>18</v>
      </c>
      <c r="E456" t="s">
        <v>18</v>
      </c>
      <c r="F456" s="4">
        <v>1072.1199999999999</v>
      </c>
      <c r="G456" s="4">
        <v>1181.0299999999997</v>
      </c>
      <c r="H456" s="4">
        <v>0</v>
      </c>
      <c r="I456" s="4">
        <v>0</v>
      </c>
      <c r="J456" s="4">
        <v>0</v>
      </c>
      <c r="K456" s="4">
        <v>1181.03</v>
      </c>
      <c r="L456" s="4">
        <v>1072.1199999999999</v>
      </c>
      <c r="M456" s="4">
        <v>0</v>
      </c>
      <c r="N456" s="4">
        <v>1072.1199999999999</v>
      </c>
      <c r="O456" s="4">
        <v>0</v>
      </c>
      <c r="P456" s="4">
        <v>0</v>
      </c>
      <c r="Q456" s="5">
        <v>0</v>
      </c>
      <c r="R456" s="5">
        <v>0</v>
      </c>
    </row>
    <row r="457" spans="2:18" x14ac:dyDescent="0.25">
      <c r="B457" t="s">
        <v>876</v>
      </c>
      <c r="C457" t="s">
        <v>877</v>
      </c>
      <c r="D457" t="s">
        <v>18</v>
      </c>
      <c r="E457" t="s">
        <v>18</v>
      </c>
      <c r="F457" s="4">
        <v>922.41</v>
      </c>
      <c r="G457" s="4">
        <v>922.41</v>
      </c>
      <c r="H457" s="4">
        <v>0</v>
      </c>
      <c r="I457" s="4">
        <v>0</v>
      </c>
      <c r="J457" s="4">
        <v>0</v>
      </c>
      <c r="K457" s="4">
        <v>922.41</v>
      </c>
      <c r="L457" s="4">
        <v>922.41</v>
      </c>
      <c r="M457" s="4">
        <v>0</v>
      </c>
      <c r="N457" s="4">
        <v>922.41</v>
      </c>
      <c r="O457" s="4">
        <v>0</v>
      </c>
      <c r="P457" s="4">
        <v>0</v>
      </c>
      <c r="Q457" s="5">
        <v>0</v>
      </c>
      <c r="R457" s="5">
        <v>0</v>
      </c>
    </row>
    <row r="458" spans="2:18" x14ac:dyDescent="0.25">
      <c r="B458" t="s">
        <v>878</v>
      </c>
      <c r="C458" t="s">
        <v>879</v>
      </c>
      <c r="D458" t="s">
        <v>18</v>
      </c>
      <c r="E458" t="s">
        <v>18</v>
      </c>
      <c r="F458" s="4">
        <v>18190.37</v>
      </c>
      <c r="G458" s="4">
        <v>18433.260000000002</v>
      </c>
      <c r="H458" s="4">
        <v>0</v>
      </c>
      <c r="I458" s="4">
        <v>0</v>
      </c>
      <c r="J458" s="4">
        <v>0</v>
      </c>
      <c r="K458" s="4">
        <v>18433.259999999998</v>
      </c>
      <c r="L458" s="4">
        <v>36380.74</v>
      </c>
      <c r="M458" s="4">
        <v>0</v>
      </c>
      <c r="N458" s="4">
        <v>36380.74</v>
      </c>
      <c r="O458" s="4">
        <v>18190.37</v>
      </c>
      <c r="P458" s="4">
        <v>0</v>
      </c>
      <c r="Q458" s="5">
        <v>0.5</v>
      </c>
      <c r="R458" s="5">
        <v>0</v>
      </c>
    </row>
    <row r="459" spans="2:18" x14ac:dyDescent="0.25">
      <c r="B459" t="s">
        <v>880</v>
      </c>
      <c r="C459" t="s">
        <v>881</v>
      </c>
      <c r="D459" t="s">
        <v>18</v>
      </c>
      <c r="E459" t="s">
        <v>18</v>
      </c>
      <c r="F459" s="4">
        <v>112.19</v>
      </c>
      <c r="G459" s="4">
        <v>224.38</v>
      </c>
      <c r="H459" s="4">
        <v>0</v>
      </c>
      <c r="I459" s="4">
        <v>0</v>
      </c>
      <c r="J459" s="4">
        <v>0</v>
      </c>
      <c r="K459" s="4">
        <v>336.57</v>
      </c>
      <c r="L459" s="4">
        <v>112.19</v>
      </c>
      <c r="M459" s="4">
        <v>0</v>
      </c>
      <c r="N459" s="4">
        <v>112.19</v>
      </c>
      <c r="O459" s="4">
        <v>0</v>
      </c>
      <c r="P459" s="4">
        <v>0</v>
      </c>
      <c r="Q459" s="5">
        <v>0</v>
      </c>
      <c r="R459" s="5">
        <v>0</v>
      </c>
    </row>
    <row r="460" spans="2:18" x14ac:dyDescent="0.25">
      <c r="B460" t="s">
        <v>882</v>
      </c>
      <c r="C460" t="s">
        <v>883</v>
      </c>
      <c r="D460" t="s">
        <v>18</v>
      </c>
      <c r="E460" t="s">
        <v>18</v>
      </c>
      <c r="F460" s="4">
        <v>88.9</v>
      </c>
      <c r="G460" s="4">
        <v>88.9</v>
      </c>
      <c r="H460" s="4">
        <v>97.33</v>
      </c>
      <c r="I460" s="4">
        <v>0</v>
      </c>
      <c r="J460" s="4">
        <v>97.33</v>
      </c>
      <c r="K460" s="4">
        <v>97.33</v>
      </c>
      <c r="L460" s="4">
        <v>88.9</v>
      </c>
      <c r="M460" s="4">
        <v>0</v>
      </c>
      <c r="N460" s="4">
        <v>88.9</v>
      </c>
      <c r="O460" s="4">
        <v>0</v>
      </c>
      <c r="P460" s="4">
        <v>-97.33</v>
      </c>
      <c r="Q460" s="5">
        <v>0</v>
      </c>
      <c r="R460" s="5">
        <v>0</v>
      </c>
    </row>
    <row r="461" spans="2:18" x14ac:dyDescent="0.25">
      <c r="B461" t="s">
        <v>884</v>
      </c>
      <c r="C461" t="s">
        <v>885</v>
      </c>
      <c r="D461" t="s">
        <v>18</v>
      </c>
      <c r="E461" t="s">
        <v>18</v>
      </c>
      <c r="F461" s="4">
        <v>20369</v>
      </c>
      <c r="G461" s="4">
        <v>40369</v>
      </c>
      <c r="H461" s="4">
        <v>0</v>
      </c>
      <c r="I461" s="4">
        <v>0</v>
      </c>
      <c r="J461" s="4">
        <v>0</v>
      </c>
      <c r="K461" s="4">
        <v>40369</v>
      </c>
      <c r="L461" s="4">
        <v>20369</v>
      </c>
      <c r="M461" s="4">
        <v>0</v>
      </c>
      <c r="N461" s="4">
        <v>20369</v>
      </c>
      <c r="O461" s="4">
        <v>0</v>
      </c>
      <c r="P461" s="4">
        <v>0</v>
      </c>
      <c r="Q461" s="5">
        <v>0</v>
      </c>
      <c r="R461" s="5">
        <v>0</v>
      </c>
    </row>
    <row r="462" spans="2:18" x14ac:dyDescent="0.25">
      <c r="B462" t="s">
        <v>886</v>
      </c>
      <c r="C462" t="s">
        <v>887</v>
      </c>
      <c r="D462" t="s">
        <v>18</v>
      </c>
      <c r="E462" t="s">
        <v>18</v>
      </c>
      <c r="F462" s="4">
        <v>1369.01</v>
      </c>
      <c r="G462" s="4">
        <v>2369.0100000000002</v>
      </c>
      <c r="H462" s="4">
        <v>0</v>
      </c>
      <c r="I462" s="4">
        <v>0</v>
      </c>
      <c r="J462" s="4">
        <v>0</v>
      </c>
      <c r="K462" s="4">
        <v>2369.0100000000002</v>
      </c>
      <c r="L462" s="4">
        <v>1369</v>
      </c>
      <c r="M462" s="4">
        <v>0</v>
      </c>
      <c r="N462" s="4">
        <v>1369</v>
      </c>
      <c r="O462" s="4">
        <v>-9.9999999999909051E-3</v>
      </c>
      <c r="P462" s="4">
        <v>0</v>
      </c>
      <c r="Q462" s="5">
        <v>-7.3046018991898503E-6</v>
      </c>
      <c r="R462" s="5">
        <v>0</v>
      </c>
    </row>
    <row r="463" spans="2:18" x14ac:dyDescent="0.25">
      <c r="B463" t="s">
        <v>888</v>
      </c>
      <c r="C463" t="s">
        <v>889</v>
      </c>
      <c r="D463" t="s">
        <v>18</v>
      </c>
      <c r="E463" t="s">
        <v>18</v>
      </c>
      <c r="F463" s="4">
        <v>3901.18</v>
      </c>
      <c r="G463" s="4">
        <v>3901.18</v>
      </c>
      <c r="H463" s="4">
        <v>0</v>
      </c>
      <c r="I463" s="4">
        <v>0</v>
      </c>
      <c r="J463" s="4">
        <v>0</v>
      </c>
      <c r="K463" s="4">
        <v>3901.18</v>
      </c>
      <c r="L463" s="4">
        <v>5461.64</v>
      </c>
      <c r="M463" s="4">
        <v>0</v>
      </c>
      <c r="N463" s="4">
        <v>5461.64</v>
      </c>
      <c r="O463" s="4">
        <v>1560.4599999999998</v>
      </c>
      <c r="P463" s="4">
        <v>0</v>
      </c>
      <c r="Q463" s="5">
        <v>0.28571271632696416</v>
      </c>
      <c r="R463" s="5">
        <v>0</v>
      </c>
    </row>
    <row r="464" spans="2:18" x14ac:dyDescent="0.25">
      <c r="B464" t="s">
        <v>890</v>
      </c>
      <c r="C464" t="s">
        <v>891</v>
      </c>
      <c r="D464" t="s">
        <v>18</v>
      </c>
      <c r="E464" t="s">
        <v>18</v>
      </c>
      <c r="F464" s="4">
        <v>966</v>
      </c>
      <c r="G464" s="4">
        <v>966</v>
      </c>
      <c r="H464" s="4">
        <v>0</v>
      </c>
      <c r="I464" s="4">
        <v>0</v>
      </c>
      <c r="J464" s="4">
        <v>0</v>
      </c>
      <c r="K464" s="4">
        <v>966</v>
      </c>
      <c r="L464" s="4">
        <v>966</v>
      </c>
      <c r="M464" s="4">
        <v>0</v>
      </c>
      <c r="N464" s="4">
        <v>966</v>
      </c>
      <c r="O464" s="4">
        <v>0</v>
      </c>
      <c r="P464" s="4">
        <v>0</v>
      </c>
      <c r="Q464" s="5">
        <v>0</v>
      </c>
      <c r="R464" s="5">
        <v>0</v>
      </c>
    </row>
    <row r="465" spans="2:18" x14ac:dyDescent="0.25">
      <c r="B465" t="s">
        <v>892</v>
      </c>
      <c r="C465" t="s">
        <v>893</v>
      </c>
      <c r="D465" t="s">
        <v>18</v>
      </c>
      <c r="E465" t="s">
        <v>18</v>
      </c>
      <c r="F465" s="4">
        <v>1960.75</v>
      </c>
      <c r="G465" s="4">
        <v>1960.75</v>
      </c>
      <c r="H465" s="4">
        <v>0</v>
      </c>
      <c r="I465" s="4">
        <v>0</v>
      </c>
      <c r="J465" s="4">
        <v>0</v>
      </c>
      <c r="K465" s="4">
        <v>1960.75</v>
      </c>
      <c r="L465" s="4">
        <v>1960.75</v>
      </c>
      <c r="M465" s="4">
        <v>0</v>
      </c>
      <c r="N465" s="4">
        <v>1960.75</v>
      </c>
      <c r="O465" s="4">
        <v>0</v>
      </c>
      <c r="P465" s="4">
        <v>0</v>
      </c>
      <c r="Q465" s="5">
        <v>0</v>
      </c>
      <c r="R465" s="5">
        <v>0</v>
      </c>
    </row>
    <row r="466" spans="2:18" x14ac:dyDescent="0.25">
      <c r="B466" t="s">
        <v>894</v>
      </c>
      <c r="C466" t="s">
        <v>895</v>
      </c>
      <c r="D466" t="s">
        <v>18</v>
      </c>
      <c r="E466" t="s">
        <v>18</v>
      </c>
      <c r="F466" s="4">
        <v>1791.83</v>
      </c>
      <c r="G466" s="4">
        <v>1791.83</v>
      </c>
      <c r="H466" s="4">
        <v>0</v>
      </c>
      <c r="I466" s="4">
        <v>0</v>
      </c>
      <c r="J466" s="4">
        <v>0</v>
      </c>
      <c r="K466" s="4">
        <v>1791.83</v>
      </c>
      <c r="L466" s="4">
        <v>1791.83</v>
      </c>
      <c r="M466" s="4">
        <v>0</v>
      </c>
      <c r="N466" s="4">
        <v>1791.83</v>
      </c>
      <c r="O466" s="4">
        <v>0</v>
      </c>
      <c r="P466" s="4">
        <v>0</v>
      </c>
      <c r="Q466" s="5">
        <v>0</v>
      </c>
      <c r="R466" s="5">
        <v>0</v>
      </c>
    </row>
    <row r="467" spans="2:18" x14ac:dyDescent="0.25">
      <c r="B467" t="s">
        <v>896</v>
      </c>
      <c r="C467" t="s">
        <v>897</v>
      </c>
      <c r="D467" t="s">
        <v>18</v>
      </c>
      <c r="E467" t="s">
        <v>18</v>
      </c>
      <c r="F467" s="4">
        <v>256.06</v>
      </c>
      <c r="G467" s="4">
        <v>456.44</v>
      </c>
      <c r="H467" s="4">
        <v>0</v>
      </c>
      <c r="I467" s="4">
        <v>456.44</v>
      </c>
      <c r="J467" s="4">
        <v>0</v>
      </c>
      <c r="K467" s="4">
        <v>912.88</v>
      </c>
      <c r="L467" s="4">
        <v>256.06</v>
      </c>
      <c r="M467" s="4">
        <v>0</v>
      </c>
      <c r="N467" s="4">
        <v>256.06</v>
      </c>
      <c r="O467" s="4">
        <v>0</v>
      </c>
      <c r="P467" s="4">
        <v>0</v>
      </c>
      <c r="Q467" s="5">
        <v>0</v>
      </c>
      <c r="R467" s="5">
        <v>0</v>
      </c>
    </row>
    <row r="468" spans="2:18" x14ac:dyDescent="0.25">
      <c r="B468" t="s">
        <v>898</v>
      </c>
      <c r="C468" t="s">
        <v>899</v>
      </c>
      <c r="D468" t="s">
        <v>18</v>
      </c>
      <c r="E468" t="s">
        <v>18</v>
      </c>
      <c r="F468" s="4">
        <v>9.25</v>
      </c>
      <c r="G468" s="4">
        <v>9.25</v>
      </c>
      <c r="H468" s="4">
        <v>0</v>
      </c>
      <c r="I468" s="4">
        <v>0</v>
      </c>
      <c r="J468" s="4">
        <v>0</v>
      </c>
      <c r="K468" s="4">
        <v>9.25</v>
      </c>
      <c r="L468" s="4">
        <v>9.25</v>
      </c>
      <c r="M468" s="4">
        <v>0</v>
      </c>
      <c r="N468" s="4">
        <v>9.25</v>
      </c>
      <c r="O468" s="4">
        <v>0</v>
      </c>
      <c r="P468" s="4">
        <v>0</v>
      </c>
      <c r="Q468" s="5">
        <v>0</v>
      </c>
      <c r="R468" s="5">
        <v>0</v>
      </c>
    </row>
    <row r="469" spans="2:18" x14ac:dyDescent="0.25">
      <c r="B469" t="s">
        <v>900</v>
      </c>
      <c r="C469" t="s">
        <v>901</v>
      </c>
      <c r="D469" s="2">
        <v>44326</v>
      </c>
      <c r="E469" s="2">
        <v>44326</v>
      </c>
      <c r="F469" s="4">
        <v>7.11</v>
      </c>
      <c r="G469" s="4">
        <v>7.11</v>
      </c>
      <c r="H469" s="4">
        <v>16.5</v>
      </c>
      <c r="I469" s="4">
        <v>0</v>
      </c>
      <c r="J469" s="4">
        <v>16.5</v>
      </c>
      <c r="K469" s="4">
        <v>16.5</v>
      </c>
      <c r="L469" s="4">
        <v>7.11</v>
      </c>
      <c r="M469" s="4">
        <v>7.11</v>
      </c>
      <c r="N469" s="4">
        <v>0</v>
      </c>
      <c r="O469" s="4">
        <v>0</v>
      </c>
      <c r="P469" s="4">
        <v>-9.39</v>
      </c>
      <c r="Q469" s="5">
        <v>0</v>
      </c>
      <c r="R469" s="5">
        <v>-1.3206751054852321</v>
      </c>
    </row>
    <row r="470" spans="2:18" x14ac:dyDescent="0.25">
      <c r="B470" t="s">
        <v>902</v>
      </c>
      <c r="C470" t="s">
        <v>903</v>
      </c>
      <c r="D470" t="s">
        <v>18</v>
      </c>
      <c r="E470" t="s">
        <v>18</v>
      </c>
      <c r="F470" s="4">
        <v>422.38</v>
      </c>
      <c r="G470" s="4">
        <v>422.38</v>
      </c>
      <c r="H470" s="4">
        <v>0</v>
      </c>
      <c r="I470" s="4">
        <v>0</v>
      </c>
      <c r="J470" s="4">
        <v>0</v>
      </c>
      <c r="K470" s="4">
        <v>422.38</v>
      </c>
      <c r="L470" s="4">
        <v>422.38</v>
      </c>
      <c r="M470" s="4">
        <v>0</v>
      </c>
      <c r="N470" s="4">
        <v>422.38</v>
      </c>
      <c r="O470" s="4">
        <v>0</v>
      </c>
      <c r="P470" s="4">
        <v>0</v>
      </c>
      <c r="Q470" s="5">
        <v>0</v>
      </c>
      <c r="R470" s="5">
        <v>0</v>
      </c>
    </row>
    <row r="471" spans="2:18" x14ac:dyDescent="0.25">
      <c r="B471" t="s">
        <v>904</v>
      </c>
      <c r="C471" t="s">
        <v>905</v>
      </c>
      <c r="D471" t="s">
        <v>18</v>
      </c>
      <c r="E471" t="s">
        <v>18</v>
      </c>
      <c r="F471" s="4">
        <v>7450.920000000001</v>
      </c>
      <c r="G471" s="4">
        <v>7763.3700000000008</v>
      </c>
      <c r="H471" s="4">
        <v>0</v>
      </c>
      <c r="I471" s="4">
        <v>0</v>
      </c>
      <c r="J471" s="4">
        <v>0</v>
      </c>
      <c r="K471" s="4">
        <v>7763.37</v>
      </c>
      <c r="L471" s="4">
        <v>7450.92</v>
      </c>
      <c r="M471" s="4">
        <v>0</v>
      </c>
      <c r="N471" s="4">
        <v>7450.920000000001</v>
      </c>
      <c r="O471" s="4">
        <v>0</v>
      </c>
      <c r="P471" s="4">
        <v>0</v>
      </c>
      <c r="Q471" s="5">
        <v>-1.2206475197330374E-16</v>
      </c>
      <c r="R471" s="5">
        <v>0</v>
      </c>
    </row>
    <row r="472" spans="2:18" x14ac:dyDescent="0.25">
      <c r="B472" t="s">
        <v>906</v>
      </c>
      <c r="C472" t="s">
        <v>907</v>
      </c>
      <c r="D472" t="s">
        <v>18</v>
      </c>
      <c r="E472" t="s">
        <v>18</v>
      </c>
      <c r="F472" s="4">
        <v>785.95</v>
      </c>
      <c r="G472" s="4">
        <v>1047.99</v>
      </c>
      <c r="H472" s="4">
        <v>0</v>
      </c>
      <c r="I472" s="4">
        <v>0</v>
      </c>
      <c r="J472" s="4">
        <v>0</v>
      </c>
      <c r="K472" s="4">
        <v>808.86</v>
      </c>
      <c r="L472" s="4">
        <v>785.95</v>
      </c>
      <c r="M472" s="4">
        <v>0</v>
      </c>
      <c r="N472" s="4">
        <v>785.95</v>
      </c>
      <c r="O472" s="4">
        <v>0</v>
      </c>
      <c r="P472" s="4">
        <v>0</v>
      </c>
      <c r="Q472" s="5">
        <v>0</v>
      </c>
      <c r="R472" s="5">
        <v>0</v>
      </c>
    </row>
    <row r="473" spans="2:18" x14ac:dyDescent="0.25">
      <c r="B473" t="s">
        <v>908</v>
      </c>
      <c r="C473" t="s">
        <v>909</v>
      </c>
      <c r="D473" t="s">
        <v>18</v>
      </c>
      <c r="E473" t="s">
        <v>18</v>
      </c>
      <c r="F473" s="4">
        <v>7286.92</v>
      </c>
      <c r="G473" s="4">
        <v>9175.02</v>
      </c>
      <c r="H473" s="4">
        <v>0</v>
      </c>
      <c r="I473" s="4">
        <v>0</v>
      </c>
      <c r="J473" s="4">
        <v>0</v>
      </c>
      <c r="K473" s="4">
        <v>9175.02</v>
      </c>
      <c r="L473" s="4">
        <v>0</v>
      </c>
      <c r="M473" s="4">
        <v>0</v>
      </c>
      <c r="N473" s="4">
        <v>0</v>
      </c>
      <c r="O473" s="4">
        <v>-7286.92</v>
      </c>
      <c r="P473" s="4">
        <v>0</v>
      </c>
      <c r="Q473" s="5">
        <v>0</v>
      </c>
      <c r="R473" s="5">
        <v>0</v>
      </c>
    </row>
    <row r="474" spans="2:18" x14ac:dyDescent="0.25">
      <c r="B474" t="s">
        <v>910</v>
      </c>
      <c r="C474" t="s">
        <v>804</v>
      </c>
      <c r="D474" t="s">
        <v>18</v>
      </c>
      <c r="E474" t="s">
        <v>18</v>
      </c>
      <c r="F474" s="4">
        <v>5259.52</v>
      </c>
      <c r="G474" s="4">
        <v>2343.94</v>
      </c>
      <c r="H474" s="4">
        <v>0</v>
      </c>
      <c r="I474" s="4">
        <v>0</v>
      </c>
      <c r="J474" s="4">
        <v>0</v>
      </c>
      <c r="K474" s="4">
        <v>1109.27</v>
      </c>
      <c r="L474" s="4">
        <v>5259.52</v>
      </c>
      <c r="M474" s="4">
        <v>0</v>
      </c>
      <c r="N474" s="4">
        <v>5259.52</v>
      </c>
      <c r="O474" s="4">
        <v>0</v>
      </c>
      <c r="P474" s="4">
        <v>0</v>
      </c>
      <c r="Q474" s="5">
        <v>0</v>
      </c>
      <c r="R474" s="5">
        <v>0</v>
      </c>
    </row>
    <row r="475" spans="2:18" x14ac:dyDescent="0.25">
      <c r="B475" t="s">
        <v>911</v>
      </c>
      <c r="C475" t="s">
        <v>912</v>
      </c>
      <c r="D475" t="s">
        <v>18</v>
      </c>
      <c r="E475" t="s">
        <v>18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5">
        <v>0</v>
      </c>
      <c r="R475" s="5">
        <v>0</v>
      </c>
    </row>
    <row r="476" spans="2:18" x14ac:dyDescent="0.25">
      <c r="B476" t="s">
        <v>913</v>
      </c>
      <c r="C476" t="s">
        <v>914</v>
      </c>
      <c r="D476" t="s">
        <v>18</v>
      </c>
      <c r="E476" t="s">
        <v>18</v>
      </c>
      <c r="F476" s="4">
        <v>5014.03</v>
      </c>
      <c r="G476" s="4">
        <v>3334.55</v>
      </c>
      <c r="H476" s="4">
        <v>0</v>
      </c>
      <c r="I476" s="4">
        <v>0</v>
      </c>
      <c r="J476" s="4">
        <v>0</v>
      </c>
      <c r="K476" s="4">
        <v>3334.55</v>
      </c>
      <c r="L476" s="4">
        <v>4894.18</v>
      </c>
      <c r="M476" s="4">
        <v>0</v>
      </c>
      <c r="N476" s="4">
        <v>4894.1799999999994</v>
      </c>
      <c r="O476" s="4">
        <v>-119.85000000000002</v>
      </c>
      <c r="P476" s="4">
        <v>0</v>
      </c>
      <c r="Q476" s="5">
        <v>-2.4488269740794055E-2</v>
      </c>
      <c r="R476" s="5">
        <v>0</v>
      </c>
    </row>
    <row r="477" spans="2:18" x14ac:dyDescent="0.25">
      <c r="B477" t="s">
        <v>915</v>
      </c>
      <c r="C477" t="s">
        <v>916</v>
      </c>
      <c r="D477" t="s">
        <v>18</v>
      </c>
      <c r="E477" t="s">
        <v>18</v>
      </c>
      <c r="F477" s="4">
        <v>866.08</v>
      </c>
      <c r="G477" s="4">
        <v>866.08</v>
      </c>
      <c r="H477" s="4">
        <v>0</v>
      </c>
      <c r="I477" s="4">
        <v>0</v>
      </c>
      <c r="J477" s="4">
        <v>0</v>
      </c>
      <c r="K477" s="4">
        <v>866.08</v>
      </c>
      <c r="L477" s="4">
        <v>1125.9100000000001</v>
      </c>
      <c r="M477" s="4">
        <v>0</v>
      </c>
      <c r="N477" s="4">
        <v>1125.9100000000001</v>
      </c>
      <c r="O477" s="4">
        <v>259.83</v>
      </c>
      <c r="P477" s="4">
        <v>0</v>
      </c>
      <c r="Q477" s="5">
        <v>0.23077333001749697</v>
      </c>
      <c r="R477" s="5">
        <v>0</v>
      </c>
    </row>
    <row r="478" spans="2:18" x14ac:dyDescent="0.25">
      <c r="B478" t="s">
        <v>917</v>
      </c>
      <c r="C478" t="s">
        <v>918</v>
      </c>
      <c r="D478" t="s">
        <v>18</v>
      </c>
      <c r="E478" t="s">
        <v>18</v>
      </c>
      <c r="F478" s="4">
        <v>38812.54</v>
      </c>
      <c r="G478" s="4">
        <v>45930.060000000005</v>
      </c>
      <c r="H478" s="4">
        <v>0</v>
      </c>
      <c r="I478" s="4">
        <v>0</v>
      </c>
      <c r="J478" s="4">
        <v>0</v>
      </c>
      <c r="K478" s="4">
        <v>45930.080000000002</v>
      </c>
      <c r="L478" s="4">
        <v>60305.29</v>
      </c>
      <c r="M478" s="4">
        <v>0</v>
      </c>
      <c r="N478" s="4">
        <v>60305.290000000008</v>
      </c>
      <c r="O478" s="4">
        <v>21492.75</v>
      </c>
      <c r="P478" s="4">
        <v>0</v>
      </c>
      <c r="Q478" s="5">
        <v>0.35639908207057786</v>
      </c>
      <c r="R478" s="5">
        <v>0</v>
      </c>
    </row>
    <row r="479" spans="2:18" x14ac:dyDescent="0.25">
      <c r="B479" t="s">
        <v>919</v>
      </c>
      <c r="C479" t="s">
        <v>920</v>
      </c>
      <c r="D479" t="s">
        <v>18</v>
      </c>
      <c r="E479" t="s">
        <v>18</v>
      </c>
      <c r="F479" s="4">
        <v>41271.9</v>
      </c>
      <c r="G479" s="4">
        <v>41289.590000000004</v>
      </c>
      <c r="H479" s="4">
        <v>0</v>
      </c>
      <c r="I479" s="4">
        <v>0</v>
      </c>
      <c r="J479" s="4">
        <v>0</v>
      </c>
      <c r="K479" s="4">
        <v>38997.69</v>
      </c>
      <c r="L479" s="4">
        <v>55200</v>
      </c>
      <c r="M479" s="4">
        <v>0</v>
      </c>
      <c r="N479" s="4">
        <v>55200.000000000007</v>
      </c>
      <c r="O479" s="4">
        <v>13928.1</v>
      </c>
      <c r="P479" s="4">
        <v>0</v>
      </c>
      <c r="Q479" s="5">
        <v>0.25232065217391303</v>
      </c>
      <c r="R479" s="5">
        <v>0</v>
      </c>
    </row>
    <row r="480" spans="2:18" x14ac:dyDescent="0.25">
      <c r="B480" t="s">
        <v>921</v>
      </c>
      <c r="C480" t="s">
        <v>922</v>
      </c>
      <c r="D480" t="s">
        <v>18</v>
      </c>
      <c r="E480" t="s">
        <v>18</v>
      </c>
      <c r="F480" s="4">
        <v>95.210000000000008</v>
      </c>
      <c r="G480" s="4">
        <v>1972.51</v>
      </c>
      <c r="H480" s="4">
        <v>117.93</v>
      </c>
      <c r="I480" s="4">
        <v>117.93</v>
      </c>
      <c r="J480" s="4">
        <v>0</v>
      </c>
      <c r="K480" s="4">
        <v>2064.86</v>
      </c>
      <c r="L480" s="4">
        <v>95.21</v>
      </c>
      <c r="M480" s="4">
        <v>0</v>
      </c>
      <c r="N480" s="4">
        <v>95.210000000000008</v>
      </c>
      <c r="O480" s="4">
        <v>0</v>
      </c>
      <c r="P480" s="4">
        <v>-117.93</v>
      </c>
      <c r="Q480" s="5">
        <v>-1.4925800562127934E-16</v>
      </c>
      <c r="R480" s="5">
        <v>0</v>
      </c>
    </row>
    <row r="481" spans="2:18" x14ac:dyDescent="0.25">
      <c r="B481" t="s">
        <v>923</v>
      </c>
      <c r="C481" t="s">
        <v>924</v>
      </c>
      <c r="D481" t="s">
        <v>18</v>
      </c>
      <c r="E481" t="s">
        <v>18</v>
      </c>
      <c r="F481" s="4">
        <v>1611.04</v>
      </c>
      <c r="G481" s="4">
        <v>1611.04</v>
      </c>
      <c r="H481" s="4">
        <v>0</v>
      </c>
      <c r="I481" s="4">
        <v>0</v>
      </c>
      <c r="J481" s="4">
        <v>0</v>
      </c>
      <c r="K481" s="4">
        <v>1611.04</v>
      </c>
      <c r="L481" s="4">
        <v>1611.04</v>
      </c>
      <c r="M481" s="4">
        <v>0</v>
      </c>
      <c r="N481" s="4">
        <v>1611.04</v>
      </c>
      <c r="O481" s="4">
        <v>0</v>
      </c>
      <c r="P481" s="4">
        <v>0</v>
      </c>
      <c r="Q481" s="5">
        <v>0</v>
      </c>
      <c r="R481" s="5">
        <v>0</v>
      </c>
    </row>
    <row r="482" spans="2:18" x14ac:dyDescent="0.25">
      <c r="B482" t="s">
        <v>925</v>
      </c>
      <c r="C482" t="s">
        <v>497</v>
      </c>
      <c r="D482" t="s">
        <v>18</v>
      </c>
      <c r="E482" t="s">
        <v>18</v>
      </c>
      <c r="F482" s="4">
        <v>696.28</v>
      </c>
      <c r="G482" s="4">
        <v>959.78</v>
      </c>
      <c r="H482" s="4">
        <v>0</v>
      </c>
      <c r="I482" s="4">
        <v>0</v>
      </c>
      <c r="J482" s="4">
        <v>0</v>
      </c>
      <c r="K482" s="4">
        <v>1392.56</v>
      </c>
      <c r="L482" s="4">
        <v>696.28</v>
      </c>
      <c r="M482" s="4">
        <v>0</v>
      </c>
      <c r="N482" s="4">
        <v>696.28</v>
      </c>
      <c r="O482" s="4">
        <v>0</v>
      </c>
      <c r="P482" s="4">
        <v>0</v>
      </c>
      <c r="Q482" s="5">
        <v>0</v>
      </c>
      <c r="R482" s="5">
        <v>0</v>
      </c>
    </row>
    <row r="483" spans="2:18" x14ac:dyDescent="0.25">
      <c r="B483" t="s">
        <v>926</v>
      </c>
      <c r="C483" t="s">
        <v>927</v>
      </c>
      <c r="D483" t="s">
        <v>18</v>
      </c>
      <c r="E483" t="s">
        <v>18</v>
      </c>
      <c r="F483" s="4">
        <v>6349.39</v>
      </c>
      <c r="G483" s="4">
        <v>6349.39</v>
      </c>
      <c r="H483" s="4">
        <v>0</v>
      </c>
      <c r="I483" s="4">
        <v>0</v>
      </c>
      <c r="J483" s="4">
        <v>0</v>
      </c>
      <c r="K483" s="4">
        <v>6349.39</v>
      </c>
      <c r="L483" s="4">
        <v>5997.06</v>
      </c>
      <c r="M483" s="4">
        <v>0</v>
      </c>
      <c r="N483" s="4">
        <v>5997.06</v>
      </c>
      <c r="O483" s="4">
        <v>-352.32999999999993</v>
      </c>
      <c r="P483" s="4">
        <v>0</v>
      </c>
      <c r="Q483" s="5">
        <v>-5.8750454389317419E-2</v>
      </c>
      <c r="R483" s="5">
        <v>0</v>
      </c>
    </row>
    <row r="484" spans="2:18" x14ac:dyDescent="0.25">
      <c r="B484" t="s">
        <v>928</v>
      </c>
      <c r="C484" t="s">
        <v>929</v>
      </c>
      <c r="D484" t="s">
        <v>18</v>
      </c>
      <c r="E484" t="s">
        <v>18</v>
      </c>
      <c r="F484" s="4">
        <v>460221.1</v>
      </c>
      <c r="G484" s="4">
        <v>460221.1</v>
      </c>
      <c r="H484" s="4">
        <v>0</v>
      </c>
      <c r="I484" s="4">
        <v>0</v>
      </c>
      <c r="J484" s="4">
        <v>0</v>
      </c>
      <c r="K484" s="4">
        <v>460221.1</v>
      </c>
      <c r="L484" s="4">
        <v>460221.1</v>
      </c>
      <c r="M484" s="4">
        <v>0</v>
      </c>
      <c r="N484" s="4">
        <v>460221.1</v>
      </c>
      <c r="O484" s="4">
        <v>0</v>
      </c>
      <c r="P484" s="4">
        <v>0</v>
      </c>
      <c r="Q484" s="5">
        <v>0</v>
      </c>
      <c r="R484" s="5">
        <v>0</v>
      </c>
    </row>
    <row r="485" spans="2:18" x14ac:dyDescent="0.25">
      <c r="B485" t="s">
        <v>930</v>
      </c>
      <c r="C485" t="s">
        <v>238</v>
      </c>
      <c r="D485" t="s">
        <v>18</v>
      </c>
      <c r="E485" t="s">
        <v>18</v>
      </c>
      <c r="F485" s="4">
        <v>54310.099999999991</v>
      </c>
      <c r="G485" s="4">
        <v>54310.099999999991</v>
      </c>
      <c r="H485" s="4">
        <v>0</v>
      </c>
      <c r="I485" s="4">
        <v>0</v>
      </c>
      <c r="J485" s="4">
        <v>0</v>
      </c>
      <c r="K485" s="4">
        <v>54310.1</v>
      </c>
      <c r="L485" s="4">
        <v>54310.1</v>
      </c>
      <c r="M485" s="4">
        <v>0</v>
      </c>
      <c r="N485" s="4">
        <v>54310.099999999991</v>
      </c>
      <c r="O485" s="4">
        <v>0</v>
      </c>
      <c r="P485" s="4">
        <v>0</v>
      </c>
      <c r="Q485" s="5">
        <v>1.3397061714457211E-16</v>
      </c>
      <c r="R485" s="5">
        <v>0</v>
      </c>
    </row>
    <row r="486" spans="2:18" x14ac:dyDescent="0.25">
      <c r="B486" t="s">
        <v>931</v>
      </c>
      <c r="C486" t="s">
        <v>932</v>
      </c>
      <c r="D486" t="s">
        <v>18</v>
      </c>
      <c r="E486" t="s">
        <v>18</v>
      </c>
      <c r="F486" s="4">
        <v>70884.11</v>
      </c>
      <c r="G486" s="4">
        <v>70884.11</v>
      </c>
      <c r="H486" s="4">
        <v>0</v>
      </c>
      <c r="I486" s="4">
        <v>0</v>
      </c>
      <c r="J486" s="4">
        <v>0</v>
      </c>
      <c r="K486" s="4">
        <v>65024.86</v>
      </c>
      <c r="L486" s="4">
        <v>100311.14</v>
      </c>
      <c r="M486" s="4">
        <v>0</v>
      </c>
      <c r="N486" s="4">
        <v>100311.14</v>
      </c>
      <c r="O486" s="4">
        <v>29427.03</v>
      </c>
      <c r="P486" s="4">
        <v>0</v>
      </c>
      <c r="Q486" s="5">
        <v>0.293357547327246</v>
      </c>
      <c r="R486" s="5">
        <v>0</v>
      </c>
    </row>
    <row r="487" spans="2:18" x14ac:dyDescent="0.25">
      <c r="B487" t="s">
        <v>933</v>
      </c>
      <c r="C487" t="s">
        <v>934</v>
      </c>
      <c r="D487" t="s">
        <v>18</v>
      </c>
      <c r="E487" t="s">
        <v>18</v>
      </c>
      <c r="F487" s="4">
        <v>9504</v>
      </c>
      <c r="G487" s="4">
        <v>9504</v>
      </c>
      <c r="H487" s="4">
        <v>0</v>
      </c>
      <c r="I487" s="4">
        <v>0</v>
      </c>
      <c r="J487" s="4">
        <v>0</v>
      </c>
      <c r="K487" s="4">
        <v>9504</v>
      </c>
      <c r="L487" s="4">
        <v>9504</v>
      </c>
      <c r="M487" s="4">
        <v>0</v>
      </c>
      <c r="N487" s="4">
        <v>9504</v>
      </c>
      <c r="O487" s="4">
        <v>0</v>
      </c>
      <c r="P487" s="4">
        <v>0</v>
      </c>
      <c r="Q487" s="5">
        <v>0</v>
      </c>
      <c r="R487" s="5">
        <v>0</v>
      </c>
    </row>
    <row r="488" spans="2:18" x14ac:dyDescent="0.25">
      <c r="B488" t="s">
        <v>935</v>
      </c>
      <c r="C488" t="s">
        <v>936</v>
      </c>
      <c r="D488" t="s">
        <v>18</v>
      </c>
      <c r="E488" t="s">
        <v>18</v>
      </c>
      <c r="F488" s="4">
        <v>202</v>
      </c>
      <c r="G488" s="4">
        <v>1294</v>
      </c>
      <c r="H488" s="4">
        <v>0</v>
      </c>
      <c r="I488" s="4">
        <v>0</v>
      </c>
      <c r="J488" s="4">
        <v>0</v>
      </c>
      <c r="K488" s="4">
        <v>1294</v>
      </c>
      <c r="L488" s="4">
        <v>300</v>
      </c>
      <c r="M488" s="4">
        <v>0</v>
      </c>
      <c r="N488" s="4">
        <v>300</v>
      </c>
      <c r="O488" s="4">
        <v>98</v>
      </c>
      <c r="P488" s="4">
        <v>0</v>
      </c>
      <c r="Q488" s="5">
        <v>0.32666666666666666</v>
      </c>
      <c r="R488" s="5">
        <v>0</v>
      </c>
    </row>
    <row r="489" spans="2:18" x14ac:dyDescent="0.25">
      <c r="B489" t="s">
        <v>937</v>
      </c>
      <c r="C489" t="s">
        <v>938</v>
      </c>
      <c r="D489" t="s">
        <v>18</v>
      </c>
      <c r="E489" t="s">
        <v>18</v>
      </c>
      <c r="F489" s="4">
        <v>220.8</v>
      </c>
      <c r="G489" s="4">
        <v>220.8</v>
      </c>
      <c r="H489" s="4">
        <v>0</v>
      </c>
      <c r="I489" s="4">
        <v>0</v>
      </c>
      <c r="J489" s="4">
        <v>0</v>
      </c>
      <c r="K489" s="4">
        <v>220.8</v>
      </c>
      <c r="L489" s="4">
        <v>220.8</v>
      </c>
      <c r="M489" s="4">
        <v>0</v>
      </c>
      <c r="N489" s="4">
        <v>220.8</v>
      </c>
      <c r="O489" s="4">
        <v>0</v>
      </c>
      <c r="P489" s="4">
        <v>0</v>
      </c>
      <c r="Q489" s="5">
        <v>0</v>
      </c>
      <c r="R489" s="5">
        <v>0</v>
      </c>
    </row>
    <row r="490" spans="2:18" x14ac:dyDescent="0.25">
      <c r="B490" t="s">
        <v>939</v>
      </c>
      <c r="C490" t="s">
        <v>940</v>
      </c>
      <c r="D490" t="s">
        <v>18</v>
      </c>
      <c r="E490" s="2">
        <v>44406</v>
      </c>
      <c r="F490" s="4">
        <v>599.38</v>
      </c>
      <c r="G490" s="4">
        <v>2709.84</v>
      </c>
      <c r="H490" s="4">
        <v>0</v>
      </c>
      <c r="I490" s="4">
        <v>0</v>
      </c>
      <c r="J490" s="4">
        <v>0</v>
      </c>
      <c r="K490" s="4">
        <v>2709.84</v>
      </c>
      <c r="L490" s="4">
        <v>1499.38</v>
      </c>
      <c r="M490" s="4">
        <v>0</v>
      </c>
      <c r="N490" s="4">
        <v>1499.38</v>
      </c>
      <c r="O490" s="4">
        <v>900</v>
      </c>
      <c r="P490" s="4">
        <v>0</v>
      </c>
      <c r="Q490" s="5">
        <v>0.60024810254905359</v>
      </c>
      <c r="R490" s="5">
        <v>0</v>
      </c>
    </row>
    <row r="491" spans="2:18" x14ac:dyDescent="0.25">
      <c r="B491" t="s">
        <v>941</v>
      </c>
      <c r="C491" t="s">
        <v>942</v>
      </c>
      <c r="D491" t="s">
        <v>18</v>
      </c>
      <c r="E491" t="s">
        <v>18</v>
      </c>
      <c r="F491" s="4">
        <v>21736.15</v>
      </c>
      <c r="G491" s="4">
        <v>21440.83</v>
      </c>
      <c r="H491" s="4">
        <v>9.59</v>
      </c>
      <c r="I491" s="4">
        <v>0</v>
      </c>
      <c r="J491" s="4">
        <v>9.59</v>
      </c>
      <c r="K491" s="4">
        <v>20293.189999999999</v>
      </c>
      <c r="L491" s="4">
        <v>30820</v>
      </c>
      <c r="M491" s="4">
        <v>0</v>
      </c>
      <c r="N491" s="4">
        <v>30819.999999999996</v>
      </c>
      <c r="O491" s="4">
        <v>9083.85</v>
      </c>
      <c r="P491" s="4">
        <v>-9.59</v>
      </c>
      <c r="Q491" s="5">
        <v>0.29473880597014923</v>
      </c>
      <c r="R491" s="5">
        <v>0</v>
      </c>
    </row>
    <row r="492" spans="2:18" x14ac:dyDescent="0.25">
      <c r="B492" t="s">
        <v>943</v>
      </c>
      <c r="C492" t="s">
        <v>944</v>
      </c>
      <c r="D492" t="s">
        <v>18</v>
      </c>
      <c r="E492" t="s">
        <v>18</v>
      </c>
      <c r="F492" s="4">
        <v>16966.690000000006</v>
      </c>
      <c r="G492" s="4">
        <v>22037.53</v>
      </c>
      <c r="H492" s="4">
        <v>0</v>
      </c>
      <c r="I492" s="4">
        <v>0</v>
      </c>
      <c r="J492" s="4">
        <v>0</v>
      </c>
      <c r="K492" s="4">
        <v>20768.09</v>
      </c>
      <c r="L492" s="4">
        <v>27432.06</v>
      </c>
      <c r="M492" s="4">
        <v>0</v>
      </c>
      <c r="N492" s="4">
        <v>27432.06</v>
      </c>
      <c r="O492" s="4">
        <v>10465.369999999999</v>
      </c>
      <c r="P492" s="4">
        <v>0</v>
      </c>
      <c r="Q492" s="5">
        <v>0.38150142570408474</v>
      </c>
      <c r="R492" s="5">
        <v>0</v>
      </c>
    </row>
    <row r="493" spans="2:18" x14ac:dyDescent="0.25">
      <c r="B493" t="s">
        <v>945</v>
      </c>
      <c r="C493" t="s">
        <v>946</v>
      </c>
      <c r="D493" t="s">
        <v>18</v>
      </c>
      <c r="E493" t="s">
        <v>18</v>
      </c>
      <c r="F493" s="4">
        <v>36602.269999999997</v>
      </c>
      <c r="G493" s="4">
        <v>54339.18</v>
      </c>
      <c r="H493" s="4">
        <v>0</v>
      </c>
      <c r="I493" s="4">
        <v>0</v>
      </c>
      <c r="J493" s="4">
        <v>0</v>
      </c>
      <c r="K493" s="4">
        <v>54339.18</v>
      </c>
      <c r="L493" s="4">
        <v>56784.35</v>
      </c>
      <c r="M493" s="4">
        <v>0</v>
      </c>
      <c r="N493" s="4">
        <v>56784.350000000006</v>
      </c>
      <c r="O493" s="4">
        <v>20182.079999999998</v>
      </c>
      <c r="P493" s="4">
        <v>0</v>
      </c>
      <c r="Q493" s="5">
        <v>0.35541623704418562</v>
      </c>
      <c r="R493" s="5">
        <v>0</v>
      </c>
    </row>
    <row r="494" spans="2:18" x14ac:dyDescent="0.25">
      <c r="B494" t="s">
        <v>947</v>
      </c>
      <c r="C494" t="s">
        <v>947</v>
      </c>
      <c r="D494" t="s">
        <v>18</v>
      </c>
      <c r="E494" t="s">
        <v>18</v>
      </c>
      <c r="F494" s="4">
        <v>229.87</v>
      </c>
      <c r="G494" s="4">
        <v>229.87</v>
      </c>
      <c r="H494" s="4">
        <v>129.87</v>
      </c>
      <c r="I494" s="4">
        <v>129.87</v>
      </c>
      <c r="J494" s="4">
        <v>0</v>
      </c>
      <c r="K494" s="4">
        <v>229.87</v>
      </c>
      <c r="L494" s="4">
        <v>475.87</v>
      </c>
      <c r="M494" s="4">
        <v>0</v>
      </c>
      <c r="N494" s="4">
        <v>475.87</v>
      </c>
      <c r="O494" s="4">
        <v>246</v>
      </c>
      <c r="P494" s="4">
        <v>-129.87</v>
      </c>
      <c r="Q494" s="5">
        <v>0.51694790594069806</v>
      </c>
      <c r="R494" s="5">
        <v>0</v>
      </c>
    </row>
    <row r="495" spans="2:18" x14ac:dyDescent="0.25">
      <c r="B495" t="s">
        <v>948</v>
      </c>
      <c r="C495" t="s">
        <v>895</v>
      </c>
      <c r="D495" t="s">
        <v>18</v>
      </c>
      <c r="E495" t="s">
        <v>18</v>
      </c>
      <c r="F495" s="4">
        <v>3041.9</v>
      </c>
      <c r="G495" s="4">
        <v>5504.9</v>
      </c>
      <c r="H495" s="4">
        <v>0</v>
      </c>
      <c r="I495" s="4">
        <v>0</v>
      </c>
      <c r="J495" s="4">
        <v>0</v>
      </c>
      <c r="K495" s="4">
        <v>5241.4399999999996</v>
      </c>
      <c r="L495" s="4">
        <v>2936.98</v>
      </c>
      <c r="M495" s="4">
        <v>0</v>
      </c>
      <c r="N495" s="4">
        <v>2936.98</v>
      </c>
      <c r="O495" s="4">
        <v>-104.91999999999996</v>
      </c>
      <c r="P495" s="4">
        <v>0</v>
      </c>
      <c r="Q495" s="5">
        <v>-3.5723770676000542E-2</v>
      </c>
      <c r="R495" s="5">
        <v>0</v>
      </c>
    </row>
    <row r="496" spans="2:18" x14ac:dyDescent="0.25">
      <c r="B496" t="s">
        <v>949</v>
      </c>
      <c r="C496" t="s">
        <v>950</v>
      </c>
      <c r="D496" t="s">
        <v>18</v>
      </c>
      <c r="E496" t="s">
        <v>18</v>
      </c>
      <c r="F496" s="4">
        <v>3039.2799999999997</v>
      </c>
      <c r="G496" s="4">
        <v>20030.77</v>
      </c>
      <c r="H496" s="4">
        <v>0</v>
      </c>
      <c r="I496" s="4">
        <v>0</v>
      </c>
      <c r="J496" s="4">
        <v>0</v>
      </c>
      <c r="K496" s="4">
        <v>20190.77</v>
      </c>
      <c r="L496" s="4">
        <v>3500</v>
      </c>
      <c r="M496" s="4">
        <v>0</v>
      </c>
      <c r="N496" s="4">
        <v>3500</v>
      </c>
      <c r="O496" s="4">
        <v>460.71999999999991</v>
      </c>
      <c r="P496" s="4">
        <v>0</v>
      </c>
      <c r="Q496" s="5">
        <v>0.13163428571428579</v>
      </c>
      <c r="R496" s="5">
        <v>0</v>
      </c>
    </row>
    <row r="497" spans="2:18" x14ac:dyDescent="0.25">
      <c r="B497" t="s">
        <v>951</v>
      </c>
      <c r="C497" t="s">
        <v>952</v>
      </c>
      <c r="D497" t="s">
        <v>18</v>
      </c>
      <c r="E497" t="s">
        <v>18</v>
      </c>
      <c r="F497" s="4">
        <v>45351.479999999996</v>
      </c>
      <c r="G497" s="4">
        <v>45233.62999999999</v>
      </c>
      <c r="H497" s="4">
        <v>0</v>
      </c>
      <c r="I497" s="4">
        <v>0</v>
      </c>
      <c r="J497" s="4">
        <v>0</v>
      </c>
      <c r="K497" s="4">
        <v>41186.53</v>
      </c>
      <c r="L497" s="4">
        <v>60000</v>
      </c>
      <c r="M497" s="4">
        <v>0</v>
      </c>
      <c r="N497" s="4">
        <v>60000</v>
      </c>
      <c r="O497" s="4">
        <v>14648.52</v>
      </c>
      <c r="P497" s="4">
        <v>0</v>
      </c>
      <c r="Q497" s="5">
        <v>0.24414200000000008</v>
      </c>
      <c r="R497" s="5">
        <v>0</v>
      </c>
    </row>
    <row r="498" spans="2:18" x14ac:dyDescent="0.25">
      <c r="B498" t="s">
        <v>953</v>
      </c>
      <c r="C498" t="s">
        <v>954</v>
      </c>
      <c r="D498" t="s">
        <v>18</v>
      </c>
      <c r="E498" t="s">
        <v>18</v>
      </c>
      <c r="F498" s="4">
        <v>449.31</v>
      </c>
      <c r="G498" s="4">
        <v>625.89</v>
      </c>
      <c r="H498" s="4">
        <v>110</v>
      </c>
      <c r="I498" s="4">
        <v>0</v>
      </c>
      <c r="J498" s="4">
        <v>110</v>
      </c>
      <c r="K498" s="4">
        <v>735.89</v>
      </c>
      <c r="L498" s="4">
        <v>449.31</v>
      </c>
      <c r="M498" s="4">
        <v>0</v>
      </c>
      <c r="N498" s="4">
        <v>449.31</v>
      </c>
      <c r="O498" s="4">
        <v>0</v>
      </c>
      <c r="P498" s="4">
        <v>-110</v>
      </c>
      <c r="Q498" s="5">
        <v>0</v>
      </c>
      <c r="R498" s="5">
        <v>0</v>
      </c>
    </row>
    <row r="499" spans="2:18" x14ac:dyDescent="0.25">
      <c r="B499" t="s">
        <v>955</v>
      </c>
      <c r="C499" t="s">
        <v>956</v>
      </c>
      <c r="D499" t="s">
        <v>18</v>
      </c>
      <c r="E499" t="s">
        <v>18</v>
      </c>
      <c r="F499" s="4">
        <v>26093.679999999997</v>
      </c>
      <c r="G499" s="4">
        <v>26093.679999999997</v>
      </c>
      <c r="H499" s="4">
        <v>0</v>
      </c>
      <c r="I499" s="4">
        <v>0</v>
      </c>
      <c r="J499" s="4">
        <v>0</v>
      </c>
      <c r="K499" s="4">
        <v>24160.82</v>
      </c>
      <c r="L499" s="4">
        <v>39500</v>
      </c>
      <c r="M499" s="4">
        <v>0</v>
      </c>
      <c r="N499" s="4">
        <v>39500.000000000007</v>
      </c>
      <c r="O499" s="4">
        <v>13406.319999999998</v>
      </c>
      <c r="P499" s="4">
        <v>0</v>
      </c>
      <c r="Q499" s="5">
        <v>0.339400506329114</v>
      </c>
      <c r="R499" s="5">
        <v>0</v>
      </c>
    </row>
    <row r="500" spans="2:18" x14ac:dyDescent="0.25">
      <c r="B500" t="s">
        <v>957</v>
      </c>
      <c r="C500" t="s">
        <v>958</v>
      </c>
      <c r="D500" t="s">
        <v>18</v>
      </c>
      <c r="E500" t="s">
        <v>18</v>
      </c>
      <c r="F500" s="4">
        <v>13636.229999999998</v>
      </c>
      <c r="G500" s="4">
        <v>13636.229999999998</v>
      </c>
      <c r="H500" s="4">
        <v>0</v>
      </c>
      <c r="I500" s="4">
        <v>0</v>
      </c>
      <c r="J500" s="4">
        <v>0</v>
      </c>
      <c r="K500" s="4">
        <v>12626.14</v>
      </c>
      <c r="L500" s="4">
        <v>19090.72</v>
      </c>
      <c r="M500" s="4">
        <v>0</v>
      </c>
      <c r="N500" s="4">
        <v>19090.720000000005</v>
      </c>
      <c r="O500" s="4">
        <v>5454.49</v>
      </c>
      <c r="P500" s="4">
        <v>0</v>
      </c>
      <c r="Q500" s="5">
        <v>0.28571421088361271</v>
      </c>
      <c r="R500" s="5">
        <v>0</v>
      </c>
    </row>
    <row r="501" spans="2:18" x14ac:dyDescent="0.25">
      <c r="B501" t="s">
        <v>959</v>
      </c>
      <c r="C501" t="s">
        <v>960</v>
      </c>
      <c r="D501" t="s">
        <v>18</v>
      </c>
      <c r="E501" t="s">
        <v>18</v>
      </c>
      <c r="F501" s="4">
        <v>825.87</v>
      </c>
      <c r="G501" s="4">
        <v>825.87</v>
      </c>
      <c r="H501" s="4">
        <v>0</v>
      </c>
      <c r="I501" s="4">
        <v>0</v>
      </c>
      <c r="J501" s="4">
        <v>0</v>
      </c>
      <c r="K501" s="4">
        <v>825.87</v>
      </c>
      <c r="L501" s="4">
        <v>825.87</v>
      </c>
      <c r="M501" s="4">
        <v>0</v>
      </c>
      <c r="N501" s="4">
        <v>825.87</v>
      </c>
      <c r="O501" s="4">
        <v>0</v>
      </c>
      <c r="P501" s="4">
        <v>0</v>
      </c>
      <c r="Q501" s="5">
        <v>0</v>
      </c>
      <c r="R501" s="5">
        <v>0</v>
      </c>
    </row>
    <row r="502" spans="2:18" x14ac:dyDescent="0.25">
      <c r="B502" t="s">
        <v>961</v>
      </c>
      <c r="C502" t="s">
        <v>962</v>
      </c>
      <c r="D502" t="s">
        <v>18</v>
      </c>
      <c r="E502" t="s">
        <v>18</v>
      </c>
      <c r="F502" s="4">
        <v>123</v>
      </c>
      <c r="G502" s="4">
        <v>229.87</v>
      </c>
      <c r="H502" s="4">
        <v>0</v>
      </c>
      <c r="I502" s="4">
        <v>0</v>
      </c>
      <c r="J502" s="4">
        <v>0</v>
      </c>
      <c r="K502" s="4">
        <v>229.87</v>
      </c>
      <c r="L502" s="4">
        <v>123</v>
      </c>
      <c r="M502" s="4">
        <v>0</v>
      </c>
      <c r="N502" s="4">
        <v>123</v>
      </c>
      <c r="O502" s="4">
        <v>0</v>
      </c>
      <c r="P502" s="4">
        <v>0</v>
      </c>
      <c r="Q502" s="5">
        <v>0</v>
      </c>
      <c r="R502" s="5">
        <v>0</v>
      </c>
    </row>
    <row r="503" spans="2:18" x14ac:dyDescent="0.25">
      <c r="B503" t="s">
        <v>963</v>
      </c>
      <c r="C503" t="s">
        <v>964</v>
      </c>
      <c r="D503" t="s">
        <v>18</v>
      </c>
      <c r="E503" t="s">
        <v>18</v>
      </c>
      <c r="F503" s="4">
        <v>21020.77</v>
      </c>
      <c r="G503" s="4">
        <v>21020.77</v>
      </c>
      <c r="H503" s="4">
        <v>0</v>
      </c>
      <c r="I503" s="4">
        <v>0</v>
      </c>
      <c r="J503" s="4">
        <v>0</v>
      </c>
      <c r="K503" s="4">
        <v>21020.77</v>
      </c>
      <c r="L503" s="4">
        <v>29800</v>
      </c>
      <c r="M503" s="4">
        <v>0</v>
      </c>
      <c r="N503" s="4">
        <v>29800</v>
      </c>
      <c r="O503" s="4">
        <v>8779.23</v>
      </c>
      <c r="P503" s="4">
        <v>0</v>
      </c>
      <c r="Q503" s="5">
        <v>0.29460503355704698</v>
      </c>
      <c r="R503" s="5">
        <v>0</v>
      </c>
    </row>
    <row r="504" spans="2:18" x14ac:dyDescent="0.25">
      <c r="B504" t="s">
        <v>965</v>
      </c>
      <c r="C504" t="s">
        <v>966</v>
      </c>
      <c r="D504" t="s">
        <v>18</v>
      </c>
      <c r="E504" t="s">
        <v>18</v>
      </c>
      <c r="F504" s="4">
        <v>19889.329999999998</v>
      </c>
      <c r="G504" s="4">
        <v>19889.329999999998</v>
      </c>
      <c r="H504" s="4">
        <v>2293.1999999999998</v>
      </c>
      <c r="I504" s="4">
        <v>2293.1999999999998</v>
      </c>
      <c r="J504" s="4">
        <v>0</v>
      </c>
      <c r="K504" s="4">
        <v>19889.330000000002</v>
      </c>
      <c r="L504" s="4">
        <v>28300.3</v>
      </c>
      <c r="M504" s="4">
        <v>0</v>
      </c>
      <c r="N504" s="4">
        <v>28300.299999999996</v>
      </c>
      <c r="O504" s="4">
        <v>8410.9699999999993</v>
      </c>
      <c r="P504" s="4">
        <v>-2293.1999999999998</v>
      </c>
      <c r="Q504" s="5">
        <v>0.29720426991940019</v>
      </c>
      <c r="R504" s="5">
        <v>0</v>
      </c>
    </row>
    <row r="505" spans="2:18" x14ac:dyDescent="0.25">
      <c r="B505" t="s">
        <v>967</v>
      </c>
      <c r="C505" t="s">
        <v>519</v>
      </c>
      <c r="D505" t="s">
        <v>18</v>
      </c>
      <c r="E505" t="s">
        <v>18</v>
      </c>
      <c r="F505" s="4">
        <v>174104</v>
      </c>
      <c r="G505" s="4">
        <v>18828.179999999997</v>
      </c>
      <c r="H505" s="4">
        <v>0</v>
      </c>
      <c r="I505" s="4">
        <v>0</v>
      </c>
      <c r="J505" s="4">
        <v>0</v>
      </c>
      <c r="K505" s="4">
        <v>9358</v>
      </c>
      <c r="L505" s="4">
        <v>123277.32</v>
      </c>
      <c r="M505" s="4">
        <v>0</v>
      </c>
      <c r="N505" s="4">
        <v>123277.32</v>
      </c>
      <c r="O505" s="4">
        <v>-50826.68</v>
      </c>
      <c r="P505" s="4">
        <v>0</v>
      </c>
      <c r="Q505" s="5">
        <v>-0.41229546521614835</v>
      </c>
      <c r="R505" s="5">
        <v>0</v>
      </c>
    </row>
    <row r="506" spans="2:18" x14ac:dyDescent="0.25">
      <c r="B506" t="s">
        <v>968</v>
      </c>
      <c r="C506" t="s">
        <v>969</v>
      </c>
      <c r="D506" t="s">
        <v>18</v>
      </c>
      <c r="E506" t="s">
        <v>18</v>
      </c>
      <c r="F506" s="4">
        <v>117.5</v>
      </c>
      <c r="G506" s="4">
        <v>117.5</v>
      </c>
      <c r="H506" s="4">
        <v>0</v>
      </c>
      <c r="I506" s="4">
        <v>0</v>
      </c>
      <c r="J506" s="4">
        <v>0</v>
      </c>
      <c r="K506" s="4">
        <v>117.5</v>
      </c>
      <c r="L506" s="4">
        <v>117.5</v>
      </c>
      <c r="M506" s="4">
        <v>0</v>
      </c>
      <c r="N506" s="4">
        <v>117.5</v>
      </c>
      <c r="O506" s="4">
        <v>0</v>
      </c>
      <c r="P506" s="4">
        <v>0</v>
      </c>
      <c r="Q506" s="5">
        <v>0</v>
      </c>
      <c r="R506" s="5">
        <v>0</v>
      </c>
    </row>
    <row r="507" spans="2:18" x14ac:dyDescent="0.25">
      <c r="B507" t="s">
        <v>970</v>
      </c>
      <c r="C507" t="s">
        <v>971</v>
      </c>
      <c r="D507" t="s">
        <v>18</v>
      </c>
      <c r="E507" t="s">
        <v>18</v>
      </c>
      <c r="F507" s="4">
        <v>1133.5</v>
      </c>
      <c r="G507" s="4">
        <v>1133.5</v>
      </c>
      <c r="H507" s="4">
        <v>0</v>
      </c>
      <c r="I507" s="4">
        <v>0</v>
      </c>
      <c r="J507" s="4">
        <v>0</v>
      </c>
      <c r="K507" s="4">
        <v>1133.5</v>
      </c>
      <c r="L507" s="4">
        <v>1133.5</v>
      </c>
      <c r="M507" s="4">
        <v>0</v>
      </c>
      <c r="N507" s="4">
        <v>1133.5</v>
      </c>
      <c r="O507" s="4">
        <v>0</v>
      </c>
      <c r="P507" s="4">
        <v>0</v>
      </c>
      <c r="Q507" s="5">
        <v>0</v>
      </c>
      <c r="R507" s="5">
        <v>0</v>
      </c>
    </row>
    <row r="508" spans="2:18" x14ac:dyDescent="0.25">
      <c r="B508" t="s">
        <v>972</v>
      </c>
      <c r="C508" t="s">
        <v>973</v>
      </c>
      <c r="D508" t="s">
        <v>18</v>
      </c>
      <c r="E508" s="2">
        <v>44463</v>
      </c>
      <c r="F508" s="4">
        <v>19374.829999999998</v>
      </c>
      <c r="G508" s="4">
        <v>25556.61</v>
      </c>
      <c r="H508" s="4">
        <v>2700</v>
      </c>
      <c r="I508" s="4">
        <v>2700</v>
      </c>
      <c r="J508" s="4">
        <v>0</v>
      </c>
      <c r="K508" s="4">
        <v>25556.61</v>
      </c>
      <c r="L508" s="4">
        <v>17724.830000000002</v>
      </c>
      <c r="M508" s="4">
        <v>-1650</v>
      </c>
      <c r="N508" s="4">
        <v>19374.829999999998</v>
      </c>
      <c r="O508" s="4">
        <v>-1650</v>
      </c>
      <c r="P508" s="4">
        <v>-4350</v>
      </c>
      <c r="Q508" s="5">
        <v>-9.3089750367140123E-2</v>
      </c>
      <c r="R508" s="5">
        <v>2.6363636363636362</v>
      </c>
    </row>
    <row r="509" spans="2:18" x14ac:dyDescent="0.25">
      <c r="B509" t="s">
        <v>974</v>
      </c>
      <c r="C509" t="s">
        <v>975</v>
      </c>
      <c r="D509" t="s">
        <v>18</v>
      </c>
      <c r="E509" t="s">
        <v>18</v>
      </c>
      <c r="F509" s="4">
        <v>1359.25</v>
      </c>
      <c r="G509" s="4">
        <v>1119.8699999999999</v>
      </c>
      <c r="H509" s="4">
        <v>189.87</v>
      </c>
      <c r="I509" s="4">
        <v>0</v>
      </c>
      <c r="J509" s="4">
        <v>0</v>
      </c>
      <c r="K509" s="4">
        <v>1119.8699999999999</v>
      </c>
      <c r="L509" s="4">
        <v>1359.25</v>
      </c>
      <c r="M509" s="4">
        <v>0</v>
      </c>
      <c r="N509" s="4">
        <v>1359.25</v>
      </c>
      <c r="O509" s="4">
        <v>0</v>
      </c>
      <c r="P509" s="4">
        <v>-189.87</v>
      </c>
      <c r="Q509" s="5">
        <v>0</v>
      </c>
      <c r="R509" s="5">
        <v>0</v>
      </c>
    </row>
    <row r="510" spans="2:18" x14ac:dyDescent="0.25">
      <c r="B510" t="s">
        <v>976</v>
      </c>
      <c r="C510" t="s">
        <v>977</v>
      </c>
      <c r="D510" t="s">
        <v>18</v>
      </c>
      <c r="E510" t="s">
        <v>18</v>
      </c>
      <c r="F510" s="4">
        <v>1879.44</v>
      </c>
      <c r="G510" s="4">
        <v>1879.44</v>
      </c>
      <c r="H510" s="4">
        <v>0</v>
      </c>
      <c r="I510" s="4">
        <v>0</v>
      </c>
      <c r="J510" s="4">
        <v>0</v>
      </c>
      <c r="K510" s="4">
        <v>1879.44</v>
      </c>
      <c r="L510" s="4">
        <v>1879.44</v>
      </c>
      <c r="M510" s="4">
        <v>0</v>
      </c>
      <c r="N510" s="4">
        <v>1879.44</v>
      </c>
      <c r="O510" s="4">
        <v>0</v>
      </c>
      <c r="P510" s="4">
        <v>0</v>
      </c>
      <c r="Q510" s="5">
        <v>0</v>
      </c>
      <c r="R510" s="5">
        <v>0</v>
      </c>
    </row>
    <row r="511" spans="2:18" x14ac:dyDescent="0.25">
      <c r="B511" t="s">
        <v>978</v>
      </c>
      <c r="C511" t="s">
        <v>979</v>
      </c>
      <c r="D511" t="s">
        <v>18</v>
      </c>
      <c r="E511" s="2">
        <v>44473</v>
      </c>
      <c r="F511" s="4">
        <v>1579.02</v>
      </c>
      <c r="G511" s="4">
        <v>12299.02</v>
      </c>
      <c r="H511" s="4">
        <v>0</v>
      </c>
      <c r="I511" s="4">
        <v>0</v>
      </c>
      <c r="J511" s="4">
        <v>0</v>
      </c>
      <c r="K511" s="4">
        <v>12944.52</v>
      </c>
      <c r="L511" s="4">
        <v>1579.02</v>
      </c>
      <c r="M511" s="4">
        <v>1000</v>
      </c>
      <c r="N511" s="4">
        <v>579.02</v>
      </c>
      <c r="O511" s="4">
        <v>0</v>
      </c>
      <c r="P511" s="4">
        <v>1000</v>
      </c>
      <c r="Q511" s="5">
        <v>0</v>
      </c>
      <c r="R511" s="5">
        <v>1</v>
      </c>
    </row>
    <row r="512" spans="2:18" x14ac:dyDescent="0.25">
      <c r="B512" t="s">
        <v>980</v>
      </c>
      <c r="C512" t="s">
        <v>981</v>
      </c>
      <c r="D512" t="s">
        <v>18</v>
      </c>
      <c r="E512" t="s">
        <v>18</v>
      </c>
      <c r="F512" s="4">
        <v>1321.48</v>
      </c>
      <c r="G512" s="4">
        <v>1321.48</v>
      </c>
      <c r="H512" s="4">
        <v>0</v>
      </c>
      <c r="I512" s="4">
        <v>0</v>
      </c>
      <c r="J512" s="4">
        <v>0</v>
      </c>
      <c r="K512" s="4">
        <v>1321.48</v>
      </c>
      <c r="L512" s="4">
        <v>1321.48</v>
      </c>
      <c r="M512" s="4">
        <v>0</v>
      </c>
      <c r="N512" s="4">
        <v>1321.48</v>
      </c>
      <c r="O512" s="4">
        <v>0</v>
      </c>
      <c r="P512" s="4">
        <v>0</v>
      </c>
      <c r="Q512" s="5">
        <v>0</v>
      </c>
      <c r="R512" s="5">
        <v>0</v>
      </c>
    </row>
    <row r="513" spans="2:18" x14ac:dyDescent="0.25">
      <c r="B513" t="s">
        <v>982</v>
      </c>
      <c r="C513" t="s">
        <v>983</v>
      </c>
      <c r="D513" t="s">
        <v>18</v>
      </c>
      <c r="E513" t="s">
        <v>18</v>
      </c>
      <c r="F513" s="4">
        <v>9975.1499999999978</v>
      </c>
      <c r="G513" s="4">
        <v>5276.88</v>
      </c>
      <c r="H513" s="4">
        <v>0</v>
      </c>
      <c r="I513" s="4">
        <v>0</v>
      </c>
      <c r="J513" s="4">
        <v>0</v>
      </c>
      <c r="K513" s="4">
        <v>5276.88</v>
      </c>
      <c r="L513" s="4">
        <v>13842.02</v>
      </c>
      <c r="M513" s="4">
        <v>0</v>
      </c>
      <c r="N513" s="4">
        <v>13842.019999999997</v>
      </c>
      <c r="O513" s="4">
        <v>3866.8700000000003</v>
      </c>
      <c r="P513" s="4">
        <v>0</v>
      </c>
      <c r="Q513" s="5">
        <v>0.2793573481327149</v>
      </c>
      <c r="R513" s="5">
        <v>0</v>
      </c>
    </row>
    <row r="514" spans="2:18" x14ac:dyDescent="0.25">
      <c r="B514" t="s">
        <v>984</v>
      </c>
      <c r="C514" t="s">
        <v>985</v>
      </c>
      <c r="D514" t="s">
        <v>18</v>
      </c>
      <c r="E514" t="s">
        <v>18</v>
      </c>
      <c r="F514" s="4">
        <v>-2407.81</v>
      </c>
      <c r="G514" s="4">
        <v>10559.85</v>
      </c>
      <c r="H514" s="4">
        <v>10388</v>
      </c>
      <c r="I514" s="4">
        <v>0</v>
      </c>
      <c r="J514" s="4">
        <v>10388</v>
      </c>
      <c r="K514" s="4">
        <v>10672.04</v>
      </c>
      <c r="L514" s="4">
        <v>-2407.81</v>
      </c>
      <c r="M514" s="4">
        <v>0</v>
      </c>
      <c r="N514" s="4">
        <v>-2407.81</v>
      </c>
      <c r="O514" s="4">
        <v>0</v>
      </c>
      <c r="P514" s="4">
        <v>-10388</v>
      </c>
      <c r="Q514" s="5">
        <v>0</v>
      </c>
      <c r="R514" s="5">
        <v>0</v>
      </c>
    </row>
    <row r="515" spans="2:18" x14ac:dyDescent="0.25">
      <c r="B515" t="s">
        <v>986</v>
      </c>
      <c r="C515" t="s">
        <v>987</v>
      </c>
      <c r="D515" t="s">
        <v>18</v>
      </c>
      <c r="E515" t="s">
        <v>18</v>
      </c>
      <c r="F515" s="4">
        <v>443</v>
      </c>
      <c r="G515" s="4">
        <v>443</v>
      </c>
      <c r="H515" s="4">
        <v>443</v>
      </c>
      <c r="I515" s="4">
        <v>443</v>
      </c>
      <c r="J515" s="4">
        <v>0</v>
      </c>
      <c r="K515" s="4">
        <v>443</v>
      </c>
      <c r="L515" s="4">
        <v>443</v>
      </c>
      <c r="M515" s="4">
        <v>0</v>
      </c>
      <c r="N515" s="4">
        <v>443</v>
      </c>
      <c r="O515" s="4">
        <v>0</v>
      </c>
      <c r="P515" s="4">
        <v>-443</v>
      </c>
      <c r="Q515" s="5">
        <v>0</v>
      </c>
      <c r="R515" s="5">
        <v>0</v>
      </c>
    </row>
    <row r="516" spans="2:18" x14ac:dyDescent="0.25">
      <c r="B516" t="s">
        <v>988</v>
      </c>
      <c r="C516" t="s">
        <v>989</v>
      </c>
      <c r="D516" s="2">
        <v>44489</v>
      </c>
      <c r="E516" s="2">
        <v>44489</v>
      </c>
      <c r="F516" s="4">
        <v>384</v>
      </c>
      <c r="G516" s="4">
        <v>384</v>
      </c>
      <c r="H516" s="4">
        <v>223.58</v>
      </c>
      <c r="I516" s="4">
        <v>0</v>
      </c>
      <c r="J516" s="4">
        <v>223.58</v>
      </c>
      <c r="K516" s="4">
        <v>223.58</v>
      </c>
      <c r="L516" s="4">
        <v>384</v>
      </c>
      <c r="M516" s="4">
        <v>384</v>
      </c>
      <c r="N516" s="4">
        <v>0</v>
      </c>
      <c r="O516" s="4">
        <v>0</v>
      </c>
      <c r="P516" s="4">
        <v>160.41999999999999</v>
      </c>
      <c r="Q516" s="5">
        <v>0</v>
      </c>
      <c r="R516" s="5">
        <v>0.41776041666666663</v>
      </c>
    </row>
    <row r="517" spans="2:18" x14ac:dyDescent="0.25">
      <c r="B517" t="s">
        <v>990</v>
      </c>
      <c r="C517" t="s">
        <v>991</v>
      </c>
      <c r="D517" t="s">
        <v>18</v>
      </c>
      <c r="E517" t="s">
        <v>18</v>
      </c>
      <c r="F517" s="4">
        <v>1007.25</v>
      </c>
      <c r="G517" s="4">
        <v>1037.8699999999999</v>
      </c>
      <c r="H517" s="4">
        <v>0</v>
      </c>
      <c r="I517" s="4">
        <v>0</v>
      </c>
      <c r="J517" s="4">
        <v>0</v>
      </c>
      <c r="K517" s="4">
        <v>1037.8699999999999</v>
      </c>
      <c r="L517" s="4">
        <v>1007.25</v>
      </c>
      <c r="M517" s="4">
        <v>0</v>
      </c>
      <c r="N517" s="4">
        <v>1007.25</v>
      </c>
      <c r="O517" s="4">
        <v>0</v>
      </c>
      <c r="P517" s="4">
        <v>0</v>
      </c>
      <c r="Q517" s="5">
        <v>0</v>
      </c>
      <c r="R517" s="5">
        <v>0</v>
      </c>
    </row>
    <row r="518" spans="2:18" x14ac:dyDescent="0.25">
      <c r="B518" t="s">
        <v>992</v>
      </c>
      <c r="C518" t="s">
        <v>993</v>
      </c>
      <c r="D518" t="s">
        <v>18</v>
      </c>
      <c r="E518" t="s">
        <v>18</v>
      </c>
      <c r="F518" s="4">
        <v>28748.190000000002</v>
      </c>
      <c r="G518" s="4">
        <v>30438.79</v>
      </c>
      <c r="H518" s="4">
        <v>0</v>
      </c>
      <c r="I518" s="4">
        <v>0</v>
      </c>
      <c r="J518" s="4">
        <v>0</v>
      </c>
      <c r="K518" s="4">
        <v>27922.73</v>
      </c>
      <c r="L518" s="4">
        <v>42410.51</v>
      </c>
      <c r="M518" s="4">
        <v>0</v>
      </c>
      <c r="N518" s="4">
        <v>42410.509999999995</v>
      </c>
      <c r="O518" s="4">
        <v>13662.32</v>
      </c>
      <c r="P518" s="4">
        <v>0</v>
      </c>
      <c r="Q518" s="5">
        <v>0.32214467593056528</v>
      </c>
      <c r="R518" s="5">
        <v>0</v>
      </c>
    </row>
    <row r="519" spans="2:18" x14ac:dyDescent="0.25">
      <c r="B519" t="s">
        <v>994</v>
      </c>
      <c r="C519" t="s">
        <v>995</v>
      </c>
      <c r="D519" t="s">
        <v>18</v>
      </c>
      <c r="E519" t="s">
        <v>18</v>
      </c>
      <c r="F519" s="4">
        <v>2824.97</v>
      </c>
      <c r="G519" s="4">
        <v>5070.2800000000007</v>
      </c>
      <c r="H519" s="4">
        <v>0</v>
      </c>
      <c r="I519" s="4">
        <v>0</v>
      </c>
      <c r="J519" s="4">
        <v>0</v>
      </c>
      <c r="K519" s="4">
        <v>5231.6499999999996</v>
      </c>
      <c r="L519" s="4">
        <v>2138.9699999999998</v>
      </c>
      <c r="M519" s="4">
        <v>0</v>
      </c>
      <c r="N519" s="4">
        <v>2138.9699999999998</v>
      </c>
      <c r="O519" s="4">
        <v>-686.00000000000011</v>
      </c>
      <c r="P519" s="4">
        <v>0</v>
      </c>
      <c r="Q519" s="5">
        <v>-0.32071511054385993</v>
      </c>
      <c r="R519" s="5">
        <v>0</v>
      </c>
    </row>
    <row r="520" spans="2:18" x14ac:dyDescent="0.25">
      <c r="B520" t="s">
        <v>996</v>
      </c>
      <c r="C520" t="s">
        <v>997</v>
      </c>
      <c r="D520" t="s">
        <v>18</v>
      </c>
      <c r="E520" t="s">
        <v>18</v>
      </c>
      <c r="F520" s="4">
        <v>1040.3800000000001</v>
      </c>
      <c r="G520" s="4">
        <v>1627.76</v>
      </c>
      <c r="H520" s="4">
        <v>0</v>
      </c>
      <c r="I520" s="4">
        <v>0</v>
      </c>
      <c r="J520" s="4">
        <v>0</v>
      </c>
      <c r="K520" s="4">
        <v>2050.81</v>
      </c>
      <c r="L520" s="4">
        <v>1040.3800000000001</v>
      </c>
      <c r="M520" s="4">
        <v>0</v>
      </c>
      <c r="N520" s="4">
        <v>1040.3800000000001</v>
      </c>
      <c r="O520" s="4">
        <v>0</v>
      </c>
      <c r="P520" s="4">
        <v>0</v>
      </c>
      <c r="Q520" s="5">
        <v>0</v>
      </c>
      <c r="R520" s="5">
        <v>0</v>
      </c>
    </row>
    <row r="521" spans="2:18" x14ac:dyDescent="0.25">
      <c r="B521" t="s">
        <v>998</v>
      </c>
      <c r="C521" t="s">
        <v>999</v>
      </c>
      <c r="D521" t="s">
        <v>18</v>
      </c>
      <c r="E521" t="s">
        <v>18</v>
      </c>
      <c r="F521" s="4">
        <v>453</v>
      </c>
      <c r="G521" s="4">
        <v>453</v>
      </c>
      <c r="H521" s="4">
        <v>453</v>
      </c>
      <c r="I521" s="4">
        <v>453</v>
      </c>
      <c r="J521" s="4">
        <v>0</v>
      </c>
      <c r="K521" s="4">
        <v>453</v>
      </c>
      <c r="L521" s="4">
        <v>453</v>
      </c>
      <c r="M521" s="4">
        <v>0</v>
      </c>
      <c r="N521" s="4">
        <v>453</v>
      </c>
      <c r="O521" s="4">
        <v>0</v>
      </c>
      <c r="P521" s="4">
        <v>-453</v>
      </c>
      <c r="Q521" s="5">
        <v>0</v>
      </c>
      <c r="R521" s="5">
        <v>0</v>
      </c>
    </row>
    <row r="522" spans="2:18" x14ac:dyDescent="0.25">
      <c r="B522" t="s">
        <v>1000</v>
      </c>
      <c r="C522" t="s">
        <v>1001</v>
      </c>
      <c r="D522" t="s">
        <v>18</v>
      </c>
      <c r="E522" t="s">
        <v>18</v>
      </c>
      <c r="F522" s="4">
        <v>190.5</v>
      </c>
      <c r="G522" s="4">
        <v>190.5</v>
      </c>
      <c r="H522" s="4">
        <v>0</v>
      </c>
      <c r="I522" s="4">
        <v>0</v>
      </c>
      <c r="J522" s="4">
        <v>0</v>
      </c>
      <c r="K522" s="4">
        <v>190.5</v>
      </c>
      <c r="L522" s="4">
        <v>190.5</v>
      </c>
      <c r="M522" s="4">
        <v>0</v>
      </c>
      <c r="N522" s="4">
        <v>190.5</v>
      </c>
      <c r="O522" s="4">
        <v>0</v>
      </c>
      <c r="P522" s="4">
        <v>0</v>
      </c>
      <c r="Q522" s="5">
        <v>0</v>
      </c>
      <c r="R522" s="5">
        <v>0</v>
      </c>
    </row>
    <row r="523" spans="2:18" x14ac:dyDescent="0.25">
      <c r="B523" t="s">
        <v>1002</v>
      </c>
      <c r="C523" t="s">
        <v>1003</v>
      </c>
      <c r="D523" t="s">
        <v>18</v>
      </c>
      <c r="E523" t="s">
        <v>18</v>
      </c>
      <c r="F523" s="4">
        <v>17373.920000000002</v>
      </c>
      <c r="G523" s="4">
        <v>17373.920000000002</v>
      </c>
      <c r="H523" s="4">
        <v>0</v>
      </c>
      <c r="I523" s="4">
        <v>0</v>
      </c>
      <c r="J523" s="4">
        <v>0</v>
      </c>
      <c r="K523" s="4">
        <v>17373.919999999998</v>
      </c>
      <c r="L523" s="4">
        <v>15362.01</v>
      </c>
      <c r="M523" s="4">
        <v>0</v>
      </c>
      <c r="N523" s="4">
        <v>15362.009999999998</v>
      </c>
      <c r="O523" s="4">
        <v>-2011.9099999999999</v>
      </c>
      <c r="P523" s="4">
        <v>0</v>
      </c>
      <c r="Q523" s="5">
        <v>-0.13096658575277595</v>
      </c>
      <c r="R523" s="5">
        <v>0</v>
      </c>
    </row>
    <row r="524" spans="2:18" x14ac:dyDescent="0.25">
      <c r="B524" t="s">
        <v>1004</v>
      </c>
      <c r="C524" t="s">
        <v>1005</v>
      </c>
      <c r="D524" t="s">
        <v>18</v>
      </c>
      <c r="E524" t="s">
        <v>18</v>
      </c>
      <c r="F524" s="4">
        <v>17373.920000000002</v>
      </c>
      <c r="G524" s="4">
        <v>17373.920000000002</v>
      </c>
      <c r="H524" s="4">
        <v>0</v>
      </c>
      <c r="I524" s="4">
        <v>0</v>
      </c>
      <c r="J524" s="4">
        <v>0</v>
      </c>
      <c r="K524" s="4">
        <v>17373.919999999998</v>
      </c>
      <c r="L524" s="4">
        <v>15362.01</v>
      </c>
      <c r="M524" s="4">
        <v>0</v>
      </c>
      <c r="N524" s="4">
        <v>15362.009999999998</v>
      </c>
      <c r="O524" s="4">
        <v>-2011.9099999999999</v>
      </c>
      <c r="P524" s="4">
        <v>0</v>
      </c>
      <c r="Q524" s="5">
        <v>-0.13096658575277595</v>
      </c>
      <c r="R524" s="5">
        <v>0</v>
      </c>
    </row>
    <row r="525" spans="2:18" x14ac:dyDescent="0.25">
      <c r="B525" t="s">
        <v>1006</v>
      </c>
      <c r="C525" t="s">
        <v>1007</v>
      </c>
      <c r="D525" t="s">
        <v>18</v>
      </c>
      <c r="E525" t="s">
        <v>18</v>
      </c>
      <c r="F525" s="4">
        <v>17373.919999999998</v>
      </c>
      <c r="G525" s="4">
        <v>17373.919999999998</v>
      </c>
      <c r="H525" s="4">
        <v>1570</v>
      </c>
      <c r="I525" s="4">
        <v>0</v>
      </c>
      <c r="J525" s="4">
        <v>1534.4</v>
      </c>
      <c r="K525" s="4">
        <v>17409.52</v>
      </c>
      <c r="L525" s="4">
        <v>15362.01</v>
      </c>
      <c r="M525" s="4">
        <v>0</v>
      </c>
      <c r="N525" s="4">
        <v>15362.009999999998</v>
      </c>
      <c r="O525" s="4">
        <v>-2011.9099999999999</v>
      </c>
      <c r="P525" s="4">
        <v>-1570</v>
      </c>
      <c r="Q525" s="5">
        <v>-0.1309665857527757</v>
      </c>
      <c r="R525" s="5">
        <v>0</v>
      </c>
    </row>
    <row r="526" spans="2:18" x14ac:dyDescent="0.25">
      <c r="B526" t="s">
        <v>1008</v>
      </c>
      <c r="C526" t="s">
        <v>1009</v>
      </c>
      <c r="D526" t="s">
        <v>18</v>
      </c>
      <c r="E526" t="s">
        <v>18</v>
      </c>
      <c r="F526" s="4">
        <v>17373.919999999998</v>
      </c>
      <c r="G526" s="4">
        <v>25069.52</v>
      </c>
      <c r="H526" s="4">
        <v>1570</v>
      </c>
      <c r="I526" s="4">
        <v>0</v>
      </c>
      <c r="J526" s="4">
        <v>1534.4</v>
      </c>
      <c r="K526" s="4">
        <v>17409.52</v>
      </c>
      <c r="L526" s="4">
        <v>15362.01</v>
      </c>
      <c r="M526" s="4">
        <v>0</v>
      </c>
      <c r="N526" s="4">
        <v>15362.009999999998</v>
      </c>
      <c r="O526" s="4">
        <v>-2011.9099999999999</v>
      </c>
      <c r="P526" s="4">
        <v>-1570</v>
      </c>
      <c r="Q526" s="5">
        <v>-0.1309665857527757</v>
      </c>
      <c r="R526" s="5">
        <v>0</v>
      </c>
    </row>
    <row r="527" spans="2:18" x14ac:dyDescent="0.25">
      <c r="B527" t="s">
        <v>1010</v>
      </c>
      <c r="C527" t="s">
        <v>1011</v>
      </c>
      <c r="D527" t="s">
        <v>18</v>
      </c>
      <c r="E527" t="s">
        <v>18</v>
      </c>
      <c r="F527" s="4">
        <v>5524.2</v>
      </c>
      <c r="G527" s="4">
        <v>5524.2</v>
      </c>
      <c r="H527" s="4">
        <v>0</v>
      </c>
      <c r="I527" s="4">
        <v>0</v>
      </c>
      <c r="J527" s="4">
        <v>0</v>
      </c>
      <c r="K527" s="4">
        <v>6251.7</v>
      </c>
      <c r="L527" s="4">
        <v>5524.2</v>
      </c>
      <c r="M527" s="4">
        <v>0</v>
      </c>
      <c r="N527" s="4">
        <v>5524.2</v>
      </c>
      <c r="O527" s="4">
        <v>0</v>
      </c>
      <c r="P527" s="4">
        <v>0</v>
      </c>
      <c r="Q527" s="5">
        <v>0</v>
      </c>
      <c r="R527" s="5">
        <v>0</v>
      </c>
    </row>
    <row r="528" spans="2:18" x14ac:dyDescent="0.25">
      <c r="B528" t="s">
        <v>1012</v>
      </c>
      <c r="C528" t="s">
        <v>1013</v>
      </c>
      <c r="D528" t="s">
        <v>18</v>
      </c>
      <c r="E528" t="s">
        <v>18</v>
      </c>
      <c r="F528" s="4">
        <v>22943.7</v>
      </c>
      <c r="G528" s="4">
        <v>22943.7</v>
      </c>
      <c r="H528" s="4">
        <v>0</v>
      </c>
      <c r="I528" s="4">
        <v>0</v>
      </c>
      <c r="J528" s="4">
        <v>0</v>
      </c>
      <c r="K528" s="4">
        <v>22994.1</v>
      </c>
      <c r="L528" s="4">
        <v>22943.7</v>
      </c>
      <c r="M528" s="4">
        <v>0</v>
      </c>
      <c r="N528" s="4">
        <v>22943.7</v>
      </c>
      <c r="O528" s="4">
        <v>0</v>
      </c>
      <c r="P528" s="4">
        <v>0</v>
      </c>
      <c r="Q528" s="5">
        <v>0</v>
      </c>
      <c r="R528" s="5">
        <v>0</v>
      </c>
    </row>
    <row r="529" spans="2:18" x14ac:dyDescent="0.25">
      <c r="B529" t="s">
        <v>1014</v>
      </c>
      <c r="C529" t="s">
        <v>1015</v>
      </c>
      <c r="D529" t="s">
        <v>18</v>
      </c>
      <c r="E529" t="s">
        <v>18</v>
      </c>
      <c r="F529" s="4">
        <v>12696.5</v>
      </c>
      <c r="G529" s="4">
        <v>12696.5</v>
      </c>
      <c r="H529" s="4">
        <v>688.26</v>
      </c>
      <c r="I529" s="4">
        <v>0</v>
      </c>
      <c r="J529" s="4">
        <v>688.26</v>
      </c>
      <c r="K529" s="4">
        <v>12880.76</v>
      </c>
      <c r="L529" s="4">
        <v>12696.5</v>
      </c>
      <c r="M529" s="4">
        <v>0</v>
      </c>
      <c r="N529" s="4">
        <v>12696.5</v>
      </c>
      <c r="O529" s="4">
        <v>0</v>
      </c>
      <c r="P529" s="4">
        <v>-688.26</v>
      </c>
      <c r="Q529" s="5">
        <v>0</v>
      </c>
      <c r="R529" s="5">
        <v>0</v>
      </c>
    </row>
    <row r="530" spans="2:18" x14ac:dyDescent="0.25">
      <c r="B530" t="s">
        <v>1016</v>
      </c>
      <c r="C530" t="s">
        <v>1017</v>
      </c>
      <c r="D530" t="s">
        <v>18</v>
      </c>
      <c r="E530" t="s">
        <v>18</v>
      </c>
      <c r="F530" s="4">
        <v>459.2</v>
      </c>
      <c r="G530" s="4">
        <v>917</v>
      </c>
      <c r="H530" s="4">
        <v>0</v>
      </c>
      <c r="I530" s="4">
        <v>0</v>
      </c>
      <c r="J530" s="4">
        <v>0</v>
      </c>
      <c r="K530" s="4">
        <v>917</v>
      </c>
      <c r="L530" s="4">
        <v>459.2</v>
      </c>
      <c r="M530" s="4">
        <v>0</v>
      </c>
      <c r="N530" s="4">
        <v>459.2</v>
      </c>
      <c r="O530" s="4">
        <v>0</v>
      </c>
      <c r="P530" s="4">
        <v>0</v>
      </c>
      <c r="Q530" s="5">
        <v>0</v>
      </c>
      <c r="R530" s="5">
        <v>0</v>
      </c>
    </row>
    <row r="531" spans="2:18" x14ac:dyDescent="0.25">
      <c r="B531" t="s">
        <v>1018</v>
      </c>
      <c r="C531" t="s">
        <v>1019</v>
      </c>
      <c r="D531" t="s">
        <v>18</v>
      </c>
      <c r="E531" t="s">
        <v>18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5">
        <v>0</v>
      </c>
      <c r="R531" s="5">
        <v>0</v>
      </c>
    </row>
    <row r="532" spans="2:18" x14ac:dyDescent="0.25">
      <c r="B532" t="s">
        <v>1020</v>
      </c>
      <c r="C532" t="s">
        <v>1021</v>
      </c>
      <c r="D532" t="s">
        <v>18</v>
      </c>
      <c r="E532" t="s">
        <v>18</v>
      </c>
      <c r="F532" s="4">
        <v>107.96</v>
      </c>
      <c r="G532" s="4">
        <v>107.96</v>
      </c>
      <c r="H532" s="4">
        <v>0</v>
      </c>
      <c r="I532" s="4">
        <v>0</v>
      </c>
      <c r="J532" s="4">
        <v>0</v>
      </c>
      <c r="K532" s="4">
        <v>215.92</v>
      </c>
      <c r="L532" s="4">
        <v>107.96</v>
      </c>
      <c r="M532" s="4">
        <v>0</v>
      </c>
      <c r="N532" s="4">
        <v>107.96</v>
      </c>
      <c r="O532" s="4">
        <v>0</v>
      </c>
      <c r="P532" s="4">
        <v>0</v>
      </c>
      <c r="Q532" s="5">
        <v>0</v>
      </c>
      <c r="R532" s="5">
        <v>0</v>
      </c>
    </row>
    <row r="533" spans="2:18" x14ac:dyDescent="0.25">
      <c r="B533" t="s">
        <v>1022</v>
      </c>
      <c r="C533" t="s">
        <v>813</v>
      </c>
      <c r="D533" t="s">
        <v>18</v>
      </c>
      <c r="E533" t="s">
        <v>18</v>
      </c>
      <c r="F533" s="4">
        <v>9951.9299999999985</v>
      </c>
      <c r="G533" s="4">
        <v>9951.9299999999985</v>
      </c>
      <c r="H533" s="4">
        <v>0</v>
      </c>
      <c r="I533" s="4">
        <v>0</v>
      </c>
      <c r="J533" s="4">
        <v>0</v>
      </c>
      <c r="K533" s="4">
        <v>9126.4699999999993</v>
      </c>
      <c r="L533" s="4">
        <v>0</v>
      </c>
      <c r="M533" s="4">
        <v>0</v>
      </c>
      <c r="N533" s="4">
        <v>0</v>
      </c>
      <c r="O533" s="4">
        <v>-9951.9299999999985</v>
      </c>
      <c r="P533" s="4">
        <v>0</v>
      </c>
      <c r="Q533" s="5">
        <v>0</v>
      </c>
      <c r="R533" s="5">
        <v>0</v>
      </c>
    </row>
    <row r="534" spans="2:18" x14ac:dyDescent="0.25">
      <c r="B534" t="s">
        <v>1023</v>
      </c>
      <c r="C534" t="s">
        <v>1024</v>
      </c>
      <c r="D534" t="s">
        <v>18</v>
      </c>
      <c r="E534" t="s">
        <v>18</v>
      </c>
      <c r="F534" s="4">
        <v>1203.6899999999998</v>
      </c>
      <c r="G534" s="4">
        <v>8856.4000000000015</v>
      </c>
      <c r="H534" s="4">
        <v>0</v>
      </c>
      <c r="I534" s="4">
        <v>0</v>
      </c>
      <c r="J534" s="4">
        <v>0</v>
      </c>
      <c r="K534" s="4">
        <v>9465</v>
      </c>
      <c r="L534" s="4">
        <v>1203.69</v>
      </c>
      <c r="M534" s="4">
        <v>0</v>
      </c>
      <c r="N534" s="4">
        <v>1203.6899999999998</v>
      </c>
      <c r="O534" s="4">
        <v>0</v>
      </c>
      <c r="P534" s="4">
        <v>0</v>
      </c>
      <c r="Q534" s="5">
        <v>1.8889720396716102E-16</v>
      </c>
      <c r="R534" s="5">
        <v>0</v>
      </c>
    </row>
    <row r="535" spans="2:18" x14ac:dyDescent="0.25">
      <c r="B535" t="s">
        <v>909</v>
      </c>
      <c r="C535" t="s">
        <v>813</v>
      </c>
      <c r="D535" t="s">
        <v>18</v>
      </c>
      <c r="E535" t="s">
        <v>18</v>
      </c>
      <c r="F535" s="4">
        <v>9672.1600000000017</v>
      </c>
      <c r="G535" s="4">
        <v>9672.1600000000017</v>
      </c>
      <c r="H535" s="4">
        <v>0</v>
      </c>
      <c r="I535" s="4">
        <v>0</v>
      </c>
      <c r="J535" s="4">
        <v>0</v>
      </c>
      <c r="K535" s="4">
        <v>9672.16</v>
      </c>
      <c r="L535" s="4">
        <v>13452.88</v>
      </c>
      <c r="M535" s="4">
        <v>0</v>
      </c>
      <c r="N535" s="4">
        <v>13452.88</v>
      </c>
      <c r="O535" s="4">
        <v>3780.7200000000003</v>
      </c>
      <c r="P535" s="4">
        <v>0</v>
      </c>
      <c r="Q535" s="5">
        <v>0.28103424694191859</v>
      </c>
      <c r="R535" s="5">
        <v>0</v>
      </c>
    </row>
    <row r="536" spans="2:18" x14ac:dyDescent="0.25">
      <c r="B536" t="s">
        <v>1025</v>
      </c>
      <c r="C536" t="s">
        <v>813</v>
      </c>
      <c r="D536" t="s">
        <v>18</v>
      </c>
      <c r="E536" t="s">
        <v>18</v>
      </c>
      <c r="F536" s="4">
        <v>9567.48</v>
      </c>
      <c r="G536" s="4">
        <v>9567.48</v>
      </c>
      <c r="H536" s="4">
        <v>0</v>
      </c>
      <c r="I536" s="4">
        <v>0</v>
      </c>
      <c r="J536" s="4">
        <v>0</v>
      </c>
      <c r="K536" s="4">
        <v>9567.48</v>
      </c>
      <c r="L536" s="4">
        <v>13452.88</v>
      </c>
      <c r="M536" s="4">
        <v>0</v>
      </c>
      <c r="N536" s="4">
        <v>13452.88</v>
      </c>
      <c r="O536" s="4">
        <v>3885.4000000000005</v>
      </c>
      <c r="P536" s="4">
        <v>0</v>
      </c>
      <c r="Q536" s="5">
        <v>0.28881548040270932</v>
      </c>
      <c r="R536" s="5">
        <v>0</v>
      </c>
    </row>
    <row r="537" spans="2:18" x14ac:dyDescent="0.25">
      <c r="B537" t="s">
        <v>1026</v>
      </c>
      <c r="C537" t="s">
        <v>1027</v>
      </c>
      <c r="D537" t="s">
        <v>18</v>
      </c>
      <c r="E537" t="s">
        <v>18</v>
      </c>
      <c r="F537" s="4">
        <v>150</v>
      </c>
      <c r="G537" s="4">
        <v>150</v>
      </c>
      <c r="H537" s="4">
        <v>0</v>
      </c>
      <c r="I537" s="4">
        <v>0</v>
      </c>
      <c r="J537" s="4">
        <v>0</v>
      </c>
      <c r="K537" s="4">
        <v>150</v>
      </c>
      <c r="L537" s="4">
        <v>150</v>
      </c>
      <c r="M537" s="4">
        <v>0</v>
      </c>
      <c r="N537" s="4">
        <v>150</v>
      </c>
      <c r="O537" s="4">
        <v>0</v>
      </c>
      <c r="P537" s="4">
        <v>0</v>
      </c>
      <c r="Q537" s="5">
        <v>0</v>
      </c>
      <c r="R537" s="5">
        <v>0</v>
      </c>
    </row>
    <row r="538" spans="2:18" x14ac:dyDescent="0.25">
      <c r="B538" t="s">
        <v>0</v>
      </c>
      <c r="F538" s="4">
        <v>25200518.019999959</v>
      </c>
      <c r="G538" s="4">
        <v>24817643.56999997</v>
      </c>
      <c r="H538" s="4">
        <v>731212.48</v>
      </c>
      <c r="I538" s="4">
        <v>265287.39999999997</v>
      </c>
      <c r="J538" s="4">
        <v>443037.04</v>
      </c>
      <c r="K538" s="4">
        <v>23111373.960000001</v>
      </c>
      <c r="L538" s="4">
        <v>28908205.399999999</v>
      </c>
      <c r="M538" s="4">
        <v>1345405.6800000051</v>
      </c>
      <c r="N538" s="4">
        <v>27562799.72000001</v>
      </c>
      <c r="O538" s="4">
        <v>3707687.3799999948</v>
      </c>
      <c r="P538" s="4">
        <v>614193.20000000077</v>
      </c>
      <c r="Q538" s="5">
        <v>0.12825726566893841</v>
      </c>
      <c r="R538" s="5">
        <v>0.45651152595104455</v>
      </c>
    </row>
  </sheetData>
  <pageMargins left="0.7" right="0.7" top="0.75" bottom="0.75" header="0.3" footer="0.3"/>
  <pageSetup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1251-68F4-4A70-8C4C-7BA27E301ECB}">
  <dimension ref="A1:N1792"/>
  <sheetViews>
    <sheetView tabSelected="1" workbookViewId="0">
      <selection activeCell="F2" sqref="F2"/>
    </sheetView>
  </sheetViews>
  <sheetFormatPr defaultRowHeight="15" x14ac:dyDescent="0.25"/>
  <cols>
    <col min="2" max="2" width="58.140625" bestFit="1" customWidth="1"/>
    <col min="3" max="3" width="54.28515625" bestFit="1" customWidth="1"/>
    <col min="4" max="4" width="17.42578125" style="2" bestFit="1" customWidth="1"/>
    <col min="5" max="5" width="23.85546875" bestFit="1" customWidth="1"/>
    <col min="6" max="6" width="19.140625" bestFit="1" customWidth="1"/>
    <col min="7" max="7" width="15.28515625" bestFit="1" customWidth="1"/>
    <col min="8" max="8" width="19" bestFit="1" customWidth="1"/>
    <col min="9" max="9" width="18.42578125" bestFit="1" customWidth="1"/>
    <col min="10" max="10" width="15.42578125" bestFit="1" customWidth="1"/>
    <col min="11" max="11" width="23.28515625" bestFit="1" customWidth="1"/>
    <col min="12" max="12" width="23.42578125" bestFit="1" customWidth="1"/>
    <col min="13" max="13" width="20.42578125" bestFit="1" customWidth="1"/>
    <col min="14" max="14" width="16.42578125" bestFit="1" customWidth="1"/>
  </cols>
  <sheetData>
    <row r="1" spans="1:14" ht="18.75" x14ac:dyDescent="0.3">
      <c r="A1" s="3" t="s">
        <v>3131</v>
      </c>
    </row>
    <row r="7" spans="1:14" x14ac:dyDescent="0.25">
      <c r="B7" s="1" t="s">
        <v>1</v>
      </c>
      <c r="C7" t="s" vm="2">
        <v>227</v>
      </c>
    </row>
    <row r="9" spans="1:14" x14ac:dyDescent="0.25">
      <c r="B9" s="1" t="s">
        <v>3121</v>
      </c>
      <c r="C9" s="1" t="s">
        <v>2</v>
      </c>
      <c r="D9" s="1" t="s">
        <v>3</v>
      </c>
      <c r="E9" t="s">
        <v>3123</v>
      </c>
      <c r="F9" t="s">
        <v>3124</v>
      </c>
      <c r="G9" t="s">
        <v>3125</v>
      </c>
      <c r="H9" t="s">
        <v>3126</v>
      </c>
      <c r="I9" t="s">
        <v>228</v>
      </c>
      <c r="J9" t="s">
        <v>3127</v>
      </c>
      <c r="K9" t="s">
        <v>3128</v>
      </c>
      <c r="L9" t="s">
        <v>3129</v>
      </c>
      <c r="M9" t="s">
        <v>3130</v>
      </c>
      <c r="N9" t="s">
        <v>16</v>
      </c>
    </row>
    <row r="10" spans="1:14" x14ac:dyDescent="0.25">
      <c r="B10" t="s">
        <v>1028</v>
      </c>
      <c r="C10" t="s">
        <v>3122</v>
      </c>
      <c r="D10" s="2">
        <v>44405</v>
      </c>
      <c r="E10" s="4">
        <v>206</v>
      </c>
      <c r="F10" s="4">
        <v>356</v>
      </c>
      <c r="G10" s="4">
        <v>0</v>
      </c>
      <c r="H10" s="4">
        <v>206</v>
      </c>
      <c r="I10" s="4">
        <v>356</v>
      </c>
      <c r="J10" s="4">
        <v>410.97</v>
      </c>
      <c r="K10" s="4">
        <v>410.97</v>
      </c>
      <c r="L10" s="4">
        <v>0</v>
      </c>
      <c r="M10" s="4">
        <v>54.970000000000027</v>
      </c>
      <c r="N10" s="6">
        <v>0.13375672190184204</v>
      </c>
    </row>
    <row r="11" spans="1:14" x14ac:dyDescent="0.25">
      <c r="B11" t="s">
        <v>1029</v>
      </c>
      <c r="C11" t="s">
        <v>3122</v>
      </c>
      <c r="D11" s="2">
        <v>44407</v>
      </c>
      <c r="E11" s="4">
        <v>206</v>
      </c>
      <c r="F11" s="4">
        <v>206</v>
      </c>
      <c r="G11" s="4">
        <v>0</v>
      </c>
      <c r="H11" s="4">
        <v>206</v>
      </c>
      <c r="I11" s="4">
        <v>206</v>
      </c>
      <c r="J11" s="4">
        <v>410.97</v>
      </c>
      <c r="K11" s="4">
        <v>410.97</v>
      </c>
      <c r="L11" s="4">
        <v>0</v>
      </c>
      <c r="M11" s="4">
        <v>204.97000000000003</v>
      </c>
      <c r="N11" s="6">
        <v>0.49874686716791983</v>
      </c>
    </row>
    <row r="12" spans="1:14" x14ac:dyDescent="0.25">
      <c r="B12" t="s">
        <v>1030</v>
      </c>
      <c r="C12" t="s">
        <v>3122</v>
      </c>
      <c r="D12" t="s">
        <v>239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-500</v>
      </c>
      <c r="K12" s="4">
        <v>0</v>
      </c>
      <c r="L12" s="4">
        <v>-500</v>
      </c>
      <c r="M12" s="4">
        <v>0</v>
      </c>
      <c r="N12" s="6">
        <v>0</v>
      </c>
    </row>
    <row r="13" spans="1:14" x14ac:dyDescent="0.25">
      <c r="B13" t="s">
        <v>1031</v>
      </c>
      <c r="C13" t="s">
        <v>3122</v>
      </c>
      <c r="D13" s="2">
        <v>39826</v>
      </c>
      <c r="E13" s="4">
        <v>45.76</v>
      </c>
      <c r="F13" s="4">
        <v>0</v>
      </c>
      <c r="G13" s="4">
        <v>0</v>
      </c>
      <c r="H13" s="4">
        <v>0</v>
      </c>
      <c r="I13" s="4">
        <v>45.76</v>
      </c>
      <c r="J13" s="4">
        <v>11</v>
      </c>
      <c r="K13" s="4">
        <v>0</v>
      </c>
      <c r="L13" s="4">
        <v>11</v>
      </c>
      <c r="M13" s="4">
        <v>0</v>
      </c>
      <c r="N13" s="6">
        <v>0</v>
      </c>
    </row>
    <row r="14" spans="1:14" x14ac:dyDescent="0.25">
      <c r="B14" t="s">
        <v>1032</v>
      </c>
      <c r="C14" t="s">
        <v>3122</v>
      </c>
      <c r="D14" t="s">
        <v>239</v>
      </c>
      <c r="E14" s="4">
        <v>554.98</v>
      </c>
      <c r="F14" s="4">
        <v>401</v>
      </c>
      <c r="G14" s="4">
        <v>401</v>
      </c>
      <c r="H14" s="4">
        <v>0</v>
      </c>
      <c r="I14" s="4">
        <v>554.98</v>
      </c>
      <c r="J14" s="4">
        <v>1097.73</v>
      </c>
      <c r="K14" s="4">
        <v>0</v>
      </c>
      <c r="L14" s="4">
        <v>1097.73</v>
      </c>
      <c r="M14" s="4">
        <v>-401</v>
      </c>
      <c r="N14" s="6">
        <v>0</v>
      </c>
    </row>
    <row r="15" spans="1:14" x14ac:dyDescent="0.25">
      <c r="B15" t="s">
        <v>1033</v>
      </c>
      <c r="C15" t="s">
        <v>3122</v>
      </c>
      <c r="D15" s="2">
        <v>43808</v>
      </c>
      <c r="E15" s="4">
        <v>340.5</v>
      </c>
      <c r="F15" s="4">
        <v>340.5</v>
      </c>
      <c r="G15" s="4">
        <v>340.5</v>
      </c>
      <c r="H15" s="4">
        <v>340.5</v>
      </c>
      <c r="I15" s="4">
        <v>340.5</v>
      </c>
      <c r="J15" s="4">
        <v>682.7</v>
      </c>
      <c r="K15" s="4">
        <v>682.7</v>
      </c>
      <c r="L15" s="4">
        <v>0</v>
      </c>
      <c r="M15" s="4">
        <v>342.20000000000005</v>
      </c>
      <c r="N15" s="6">
        <v>0.50124505639373085</v>
      </c>
    </row>
    <row r="16" spans="1:14" x14ac:dyDescent="0.25">
      <c r="B16" t="s">
        <v>1034</v>
      </c>
      <c r="C16" t="s">
        <v>3122</v>
      </c>
      <c r="D16" s="2">
        <v>39826</v>
      </c>
      <c r="E16" s="4">
        <v>14.5</v>
      </c>
      <c r="F16" s="4">
        <v>14.5</v>
      </c>
      <c r="G16" s="4">
        <v>0</v>
      </c>
      <c r="H16" s="4">
        <v>14.5</v>
      </c>
      <c r="I16" s="4">
        <v>14.5</v>
      </c>
      <c r="J16" s="4">
        <v>29.07</v>
      </c>
      <c r="K16" s="4">
        <v>29.07</v>
      </c>
      <c r="L16" s="4">
        <v>0</v>
      </c>
      <c r="M16" s="4">
        <v>14.57</v>
      </c>
      <c r="N16" s="6">
        <v>0.50120399036807706</v>
      </c>
    </row>
    <row r="17" spans="2:14" x14ac:dyDescent="0.25">
      <c r="B17" t="s">
        <v>1035</v>
      </c>
      <c r="C17" t="s">
        <v>3122</v>
      </c>
      <c r="D17" s="2">
        <v>39826</v>
      </c>
      <c r="E17" s="4">
        <v>803</v>
      </c>
      <c r="F17" s="4">
        <v>783</v>
      </c>
      <c r="G17" s="4">
        <v>0</v>
      </c>
      <c r="H17" s="4">
        <v>803</v>
      </c>
      <c r="I17" s="4">
        <v>281.79000000000002</v>
      </c>
      <c r="J17" s="4">
        <v>1601.99</v>
      </c>
      <c r="K17" s="4">
        <v>1601.99</v>
      </c>
      <c r="L17" s="4">
        <v>0</v>
      </c>
      <c r="M17" s="4">
        <v>818.99000000000012</v>
      </c>
      <c r="N17" s="6">
        <v>0.51123290407555599</v>
      </c>
    </row>
    <row r="18" spans="2:14" x14ac:dyDescent="0.25">
      <c r="B18" t="s">
        <v>1036</v>
      </c>
      <c r="C18" t="s">
        <v>3122</v>
      </c>
      <c r="D18" t="s">
        <v>239</v>
      </c>
      <c r="E18" s="4">
        <v>206</v>
      </c>
      <c r="F18" s="4">
        <v>206</v>
      </c>
      <c r="G18" s="4">
        <v>0</v>
      </c>
      <c r="H18" s="4">
        <v>206</v>
      </c>
      <c r="I18" s="4">
        <v>206</v>
      </c>
      <c r="J18" s="4">
        <v>400</v>
      </c>
      <c r="K18" s="4">
        <v>0</v>
      </c>
      <c r="L18" s="4">
        <v>400</v>
      </c>
      <c r="M18" s="4">
        <v>-206</v>
      </c>
      <c r="N18" s="6">
        <v>0</v>
      </c>
    </row>
    <row r="19" spans="2:14" x14ac:dyDescent="0.25">
      <c r="B19" t="s">
        <v>1037</v>
      </c>
      <c r="C19" t="s">
        <v>3122</v>
      </c>
      <c r="D19" s="2">
        <v>44449</v>
      </c>
      <c r="E19" s="4">
        <v>206</v>
      </c>
      <c r="F19" s="4">
        <v>206</v>
      </c>
      <c r="G19" s="4">
        <v>0</v>
      </c>
      <c r="H19" s="4">
        <v>206</v>
      </c>
      <c r="I19" s="4">
        <v>53</v>
      </c>
      <c r="J19" s="4">
        <v>400</v>
      </c>
      <c r="K19" s="4">
        <v>400</v>
      </c>
      <c r="L19" s="4">
        <v>0</v>
      </c>
      <c r="M19" s="4">
        <v>194</v>
      </c>
      <c r="N19" s="6">
        <v>0.48499999999999999</v>
      </c>
    </row>
    <row r="20" spans="2:14" x14ac:dyDescent="0.25">
      <c r="B20" t="s">
        <v>1038</v>
      </c>
      <c r="C20" t="s">
        <v>3122</v>
      </c>
      <c r="D20" t="s">
        <v>239</v>
      </c>
      <c r="E20" s="4">
        <v>9101.5</v>
      </c>
      <c r="F20" s="4">
        <v>0</v>
      </c>
      <c r="G20" s="4">
        <v>0</v>
      </c>
      <c r="H20" s="4">
        <v>0</v>
      </c>
      <c r="I20" s="4">
        <v>9101.5</v>
      </c>
      <c r="J20" s="4">
        <v>18157.62</v>
      </c>
      <c r="K20" s="4">
        <v>0</v>
      </c>
      <c r="L20" s="4">
        <v>18157.62</v>
      </c>
      <c r="M20" s="4">
        <v>0</v>
      </c>
      <c r="N20" s="6">
        <v>0</v>
      </c>
    </row>
    <row r="21" spans="2:14" x14ac:dyDescent="0.25">
      <c r="B21" t="s">
        <v>1039</v>
      </c>
      <c r="C21" t="s">
        <v>3122</v>
      </c>
      <c r="D21" t="s">
        <v>239</v>
      </c>
      <c r="E21" s="4">
        <v>30635</v>
      </c>
      <c r="F21" s="4">
        <v>30635</v>
      </c>
      <c r="G21" s="4">
        <v>0</v>
      </c>
      <c r="H21" s="4">
        <v>30635</v>
      </c>
      <c r="I21" s="4">
        <v>28135</v>
      </c>
      <c r="J21" s="4">
        <v>61117.1</v>
      </c>
      <c r="K21" s="4">
        <v>61117.1</v>
      </c>
      <c r="L21" s="4">
        <v>0</v>
      </c>
      <c r="M21" s="4">
        <v>30482.1</v>
      </c>
      <c r="N21" s="6">
        <v>0.49874912258598658</v>
      </c>
    </row>
    <row r="22" spans="2:14" x14ac:dyDescent="0.25">
      <c r="B22" t="s">
        <v>1040</v>
      </c>
      <c r="C22" t="s">
        <v>3122</v>
      </c>
      <c r="D22" t="s">
        <v>239</v>
      </c>
      <c r="E22" s="4">
        <v>9074</v>
      </c>
      <c r="F22" s="4">
        <v>349</v>
      </c>
      <c r="G22" s="4">
        <v>349</v>
      </c>
      <c r="H22" s="4">
        <v>0</v>
      </c>
      <c r="I22" s="4">
        <v>9074</v>
      </c>
      <c r="J22" s="4">
        <v>18102.759999999998</v>
      </c>
      <c r="K22" s="4">
        <v>0</v>
      </c>
      <c r="L22" s="4">
        <v>18102.759999999998</v>
      </c>
      <c r="M22" s="4">
        <v>-349</v>
      </c>
      <c r="N22" s="6">
        <v>0</v>
      </c>
    </row>
    <row r="23" spans="2:14" x14ac:dyDescent="0.25">
      <c r="B23" t="s">
        <v>1041</v>
      </c>
      <c r="C23" t="s">
        <v>3122</v>
      </c>
      <c r="D23" t="s">
        <v>239</v>
      </c>
      <c r="E23" s="4">
        <v>118.75</v>
      </c>
      <c r="F23" s="4">
        <v>0</v>
      </c>
      <c r="G23" s="4">
        <v>0</v>
      </c>
      <c r="H23" s="4">
        <v>0</v>
      </c>
      <c r="I23" s="4">
        <v>135.5</v>
      </c>
      <c r="J23" s="4">
        <v>237.5</v>
      </c>
      <c r="K23" s="4">
        <v>0</v>
      </c>
      <c r="L23" s="4">
        <v>237.5</v>
      </c>
      <c r="M23" s="4">
        <v>0</v>
      </c>
      <c r="N23" s="6">
        <v>0</v>
      </c>
    </row>
    <row r="24" spans="2:14" x14ac:dyDescent="0.25">
      <c r="B24" t="s">
        <v>1042</v>
      </c>
      <c r="C24" t="s">
        <v>3122</v>
      </c>
      <c r="D24" t="s">
        <v>239</v>
      </c>
      <c r="E24" s="4">
        <v>118.75</v>
      </c>
      <c r="F24" s="4">
        <v>0</v>
      </c>
      <c r="G24" s="4">
        <v>0</v>
      </c>
      <c r="H24" s="4">
        <v>0</v>
      </c>
      <c r="I24" s="4">
        <v>135.5</v>
      </c>
      <c r="J24" s="4">
        <v>238.09</v>
      </c>
      <c r="K24" s="4">
        <v>0</v>
      </c>
      <c r="L24" s="4">
        <v>238.09</v>
      </c>
      <c r="M24" s="4">
        <v>0</v>
      </c>
      <c r="N24" s="6">
        <v>0</v>
      </c>
    </row>
    <row r="25" spans="2:14" x14ac:dyDescent="0.25">
      <c r="B25" t="s">
        <v>1043</v>
      </c>
      <c r="C25" t="s">
        <v>3122</v>
      </c>
      <c r="D25" t="s">
        <v>239</v>
      </c>
      <c r="E25" s="4">
        <v>15.33</v>
      </c>
      <c r="F25" s="4">
        <v>24.35</v>
      </c>
      <c r="G25" s="4">
        <v>0</v>
      </c>
      <c r="H25" s="4">
        <v>0</v>
      </c>
      <c r="I25" s="4">
        <v>39.68</v>
      </c>
      <c r="J25" s="4">
        <v>30.57</v>
      </c>
      <c r="K25" s="4">
        <v>0</v>
      </c>
      <c r="L25" s="4">
        <v>30.57</v>
      </c>
      <c r="M25" s="4">
        <v>-24.35</v>
      </c>
      <c r="N25" s="6">
        <v>0</v>
      </c>
    </row>
    <row r="26" spans="2:14" x14ac:dyDescent="0.25">
      <c r="B26" t="s">
        <v>1044</v>
      </c>
      <c r="C26" t="s">
        <v>3122</v>
      </c>
      <c r="D26" t="s">
        <v>239</v>
      </c>
      <c r="E26" s="4">
        <v>345.5</v>
      </c>
      <c r="F26" s="4">
        <v>1174</v>
      </c>
      <c r="G26" s="4">
        <v>1174</v>
      </c>
      <c r="H26" s="4">
        <v>0</v>
      </c>
      <c r="I26" s="4">
        <v>1174</v>
      </c>
      <c r="J26" s="4">
        <v>692.73</v>
      </c>
      <c r="K26" s="4">
        <v>0</v>
      </c>
      <c r="L26" s="4">
        <v>692.73</v>
      </c>
      <c r="M26" s="4">
        <v>-1174</v>
      </c>
      <c r="N26" s="6">
        <v>0</v>
      </c>
    </row>
    <row r="27" spans="2:14" x14ac:dyDescent="0.25">
      <c r="B27" t="s">
        <v>1045</v>
      </c>
      <c r="C27" t="s">
        <v>3122</v>
      </c>
      <c r="D27" t="s">
        <v>239</v>
      </c>
      <c r="E27" s="4">
        <v>1157</v>
      </c>
      <c r="F27" s="4">
        <v>0</v>
      </c>
      <c r="G27" s="4">
        <v>0</v>
      </c>
      <c r="H27" s="4">
        <v>0</v>
      </c>
      <c r="I27" s="4">
        <v>1157</v>
      </c>
      <c r="J27" s="4">
        <v>2319.79</v>
      </c>
      <c r="K27" s="4">
        <v>0</v>
      </c>
      <c r="L27" s="4">
        <v>2319.79</v>
      </c>
      <c r="M27" s="4">
        <v>0</v>
      </c>
      <c r="N27" s="6">
        <v>0</v>
      </c>
    </row>
    <row r="28" spans="2:14" x14ac:dyDescent="0.25">
      <c r="B28" t="s">
        <v>1046</v>
      </c>
      <c r="C28" t="s">
        <v>3122</v>
      </c>
      <c r="D28" t="s">
        <v>239</v>
      </c>
      <c r="E28" s="4">
        <v>306</v>
      </c>
      <c r="F28" s="4">
        <v>0</v>
      </c>
      <c r="G28" s="4">
        <v>0</v>
      </c>
      <c r="H28" s="4">
        <v>0</v>
      </c>
      <c r="I28" s="4">
        <v>306</v>
      </c>
      <c r="J28" s="4">
        <v>613.53</v>
      </c>
      <c r="K28" s="4">
        <v>0</v>
      </c>
      <c r="L28" s="4">
        <v>613.53</v>
      </c>
      <c r="M28" s="4">
        <v>0</v>
      </c>
      <c r="N28" s="6">
        <v>0</v>
      </c>
    </row>
    <row r="29" spans="2:14" x14ac:dyDescent="0.25">
      <c r="B29" t="s">
        <v>1047</v>
      </c>
      <c r="C29" t="s">
        <v>3122</v>
      </c>
      <c r="D29" t="s">
        <v>239</v>
      </c>
      <c r="E29" s="4">
        <v>432.13</v>
      </c>
      <c r="F29" s="4">
        <v>0</v>
      </c>
      <c r="G29" s="4">
        <v>0</v>
      </c>
      <c r="H29" s="4">
        <v>0</v>
      </c>
      <c r="I29" s="4">
        <v>432.13</v>
      </c>
      <c r="J29" s="4">
        <v>728.26</v>
      </c>
      <c r="K29" s="4">
        <v>0</v>
      </c>
      <c r="L29" s="4">
        <v>728.26</v>
      </c>
      <c r="M29" s="4">
        <v>0</v>
      </c>
      <c r="N29" s="6">
        <v>0</v>
      </c>
    </row>
    <row r="30" spans="2:14" x14ac:dyDescent="0.25">
      <c r="B30" t="s">
        <v>1048</v>
      </c>
      <c r="C30" t="s">
        <v>3122</v>
      </c>
      <c r="D30" t="s">
        <v>239</v>
      </c>
      <c r="E30" s="4">
        <v>430.5</v>
      </c>
      <c r="F30" s="4">
        <v>0</v>
      </c>
      <c r="G30" s="4">
        <v>0</v>
      </c>
      <c r="H30" s="4">
        <v>0</v>
      </c>
      <c r="I30" s="4">
        <v>0</v>
      </c>
      <c r="J30" s="4">
        <v>701</v>
      </c>
      <c r="K30" s="4">
        <v>0</v>
      </c>
      <c r="L30" s="4">
        <v>701</v>
      </c>
      <c r="M30" s="4">
        <v>0</v>
      </c>
      <c r="N30" s="6">
        <v>0</v>
      </c>
    </row>
    <row r="31" spans="2:14" x14ac:dyDescent="0.25">
      <c r="B31" t="s">
        <v>1049</v>
      </c>
      <c r="C31" t="s">
        <v>3122</v>
      </c>
      <c r="D31" t="s">
        <v>239</v>
      </c>
      <c r="E31" s="4">
        <v>820.55</v>
      </c>
      <c r="F31" s="4">
        <v>626.55999999999995</v>
      </c>
      <c r="G31" s="4">
        <v>219</v>
      </c>
      <c r="H31" s="4">
        <v>407.56</v>
      </c>
      <c r="I31" s="4">
        <v>820.55</v>
      </c>
      <c r="J31" s="4">
        <v>1644</v>
      </c>
      <c r="K31" s="4">
        <v>0</v>
      </c>
      <c r="L31" s="4">
        <v>1644</v>
      </c>
      <c r="M31" s="4">
        <v>-626.55999999999995</v>
      </c>
      <c r="N31" s="6">
        <v>0</v>
      </c>
    </row>
    <row r="32" spans="2:14" x14ac:dyDescent="0.25">
      <c r="B32" t="s">
        <v>1050</v>
      </c>
      <c r="C32" t="s">
        <v>3122</v>
      </c>
      <c r="D32" t="s">
        <v>239</v>
      </c>
      <c r="E32" s="4">
        <v>174.5</v>
      </c>
      <c r="F32" s="4">
        <v>174.5</v>
      </c>
      <c r="G32" s="4">
        <v>0</v>
      </c>
      <c r="H32" s="4">
        <v>174.5</v>
      </c>
      <c r="I32" s="4">
        <v>174.5</v>
      </c>
      <c r="J32" s="4">
        <v>348.13</v>
      </c>
      <c r="K32" s="4">
        <v>0</v>
      </c>
      <c r="L32" s="4">
        <v>348.13</v>
      </c>
      <c r="M32" s="4">
        <v>-174.5</v>
      </c>
      <c r="N32" s="6">
        <v>0</v>
      </c>
    </row>
    <row r="33" spans="2:14" x14ac:dyDescent="0.25">
      <c r="B33" t="s">
        <v>1051</v>
      </c>
      <c r="C33" t="s">
        <v>3122</v>
      </c>
      <c r="D33" t="s">
        <v>239</v>
      </c>
      <c r="E33" s="4">
        <v>206</v>
      </c>
      <c r="F33" s="4">
        <v>206</v>
      </c>
      <c r="G33" s="4">
        <v>0</v>
      </c>
      <c r="H33" s="4">
        <v>206</v>
      </c>
      <c r="I33" s="4">
        <v>206</v>
      </c>
      <c r="J33" s="4">
        <v>0</v>
      </c>
      <c r="K33" s="4">
        <v>0</v>
      </c>
      <c r="L33" s="4">
        <v>0</v>
      </c>
      <c r="M33" s="4">
        <v>-206</v>
      </c>
      <c r="N33" s="6">
        <v>0</v>
      </c>
    </row>
    <row r="34" spans="2:14" x14ac:dyDescent="0.25">
      <c r="B34" t="s">
        <v>1052</v>
      </c>
      <c r="C34" t="s">
        <v>3122</v>
      </c>
      <c r="D34" t="s">
        <v>239</v>
      </c>
      <c r="E34" s="4">
        <v>229</v>
      </c>
      <c r="F34" s="4">
        <v>206</v>
      </c>
      <c r="G34" s="4">
        <v>0</v>
      </c>
      <c r="H34" s="4">
        <v>206</v>
      </c>
      <c r="I34" s="4">
        <v>229</v>
      </c>
      <c r="J34" s="4">
        <v>434.5</v>
      </c>
      <c r="K34" s="4">
        <v>400</v>
      </c>
      <c r="L34" s="4">
        <v>34.5</v>
      </c>
      <c r="M34" s="4">
        <v>194</v>
      </c>
      <c r="N34" s="6">
        <v>0.48499999999999999</v>
      </c>
    </row>
    <row r="35" spans="2:14" x14ac:dyDescent="0.25">
      <c r="B35" t="s">
        <v>1053</v>
      </c>
      <c r="C35" t="s">
        <v>3122</v>
      </c>
      <c r="D35" t="s">
        <v>239</v>
      </c>
      <c r="E35" s="4">
        <v>326.18</v>
      </c>
      <c r="F35" s="4">
        <v>0</v>
      </c>
      <c r="G35" s="4">
        <v>0</v>
      </c>
      <c r="H35" s="4">
        <v>0</v>
      </c>
      <c r="I35" s="4">
        <v>0</v>
      </c>
      <c r="J35" s="4">
        <v>478.36</v>
      </c>
      <c r="K35" s="4">
        <v>0</v>
      </c>
      <c r="L35" s="4">
        <v>478.36</v>
      </c>
      <c r="M35" s="4">
        <v>0</v>
      </c>
      <c r="N35" s="6">
        <v>0</v>
      </c>
    </row>
    <row r="36" spans="2:14" x14ac:dyDescent="0.25">
      <c r="B36" t="s">
        <v>1054</v>
      </c>
      <c r="C36" t="s">
        <v>3122</v>
      </c>
      <c r="D36" s="2">
        <v>43985</v>
      </c>
      <c r="E36" s="4">
        <v>825.5</v>
      </c>
      <c r="F36" s="4">
        <v>825.5</v>
      </c>
      <c r="G36" s="4">
        <v>0</v>
      </c>
      <c r="H36" s="4">
        <v>825.5</v>
      </c>
      <c r="I36" s="4">
        <v>0</v>
      </c>
      <c r="J36" s="4">
        <v>1646.87</v>
      </c>
      <c r="K36" s="4">
        <v>1646.87</v>
      </c>
      <c r="L36" s="4">
        <v>0</v>
      </c>
      <c r="M36" s="4">
        <v>821.36999999999989</v>
      </c>
      <c r="N36" s="6">
        <v>0.4987461062500379</v>
      </c>
    </row>
    <row r="37" spans="2:14" x14ac:dyDescent="0.25">
      <c r="B37" t="s">
        <v>1055</v>
      </c>
      <c r="C37" t="s">
        <v>3122</v>
      </c>
      <c r="D37" t="s">
        <v>239</v>
      </c>
      <c r="E37" s="4">
        <v>700.52</v>
      </c>
      <c r="F37" s="4">
        <v>0</v>
      </c>
      <c r="G37" s="4">
        <v>0</v>
      </c>
      <c r="H37" s="4">
        <v>0</v>
      </c>
      <c r="I37" s="4">
        <v>700.52</v>
      </c>
      <c r="J37" s="4">
        <v>918</v>
      </c>
      <c r="K37" s="4">
        <v>0</v>
      </c>
      <c r="L37" s="4">
        <v>918</v>
      </c>
      <c r="M37" s="4">
        <v>0</v>
      </c>
      <c r="N37" s="6">
        <v>0</v>
      </c>
    </row>
    <row r="38" spans="2:14" x14ac:dyDescent="0.25">
      <c r="B38" t="s">
        <v>1056</v>
      </c>
      <c r="C38" t="s">
        <v>3122</v>
      </c>
      <c r="D38" t="s">
        <v>239</v>
      </c>
      <c r="E38" s="4">
        <v>1045.95</v>
      </c>
      <c r="F38" s="4">
        <v>0</v>
      </c>
      <c r="G38" s="4">
        <v>0</v>
      </c>
      <c r="H38" s="4">
        <v>0</v>
      </c>
      <c r="I38" s="4">
        <v>1019.94</v>
      </c>
      <c r="J38" s="4">
        <v>1809.3</v>
      </c>
      <c r="K38" s="4">
        <v>0</v>
      </c>
      <c r="L38" s="4">
        <v>1809.3</v>
      </c>
      <c r="M38" s="4">
        <v>0</v>
      </c>
      <c r="N38" s="6">
        <v>0</v>
      </c>
    </row>
    <row r="39" spans="2:14" x14ac:dyDescent="0.25">
      <c r="B39" t="s">
        <v>1057</v>
      </c>
      <c r="C39" t="s">
        <v>3122</v>
      </c>
      <c r="D39" t="s">
        <v>239</v>
      </c>
      <c r="E39" s="4">
        <v>220.75</v>
      </c>
      <c r="F39" s="4">
        <v>0</v>
      </c>
      <c r="G39" s="4">
        <v>0</v>
      </c>
      <c r="H39" s="4">
        <v>0</v>
      </c>
      <c r="I39" s="4">
        <v>220.75</v>
      </c>
      <c r="J39" s="4">
        <v>442.6</v>
      </c>
      <c r="K39" s="4">
        <v>0</v>
      </c>
      <c r="L39" s="4">
        <v>442.6</v>
      </c>
      <c r="M39" s="4">
        <v>0</v>
      </c>
      <c r="N39" s="6">
        <v>0</v>
      </c>
    </row>
    <row r="40" spans="2:14" x14ac:dyDescent="0.25">
      <c r="B40" t="s">
        <v>1058</v>
      </c>
      <c r="C40" t="s">
        <v>3122</v>
      </c>
      <c r="D40" t="s">
        <v>239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6">
        <v>0</v>
      </c>
    </row>
    <row r="41" spans="2:14" x14ac:dyDescent="0.25">
      <c r="B41" t="s">
        <v>1059</v>
      </c>
      <c r="C41" t="s">
        <v>3122</v>
      </c>
      <c r="D41" t="s">
        <v>239</v>
      </c>
      <c r="E41" s="4">
        <v>526209.54</v>
      </c>
      <c r="F41" s="4">
        <v>0</v>
      </c>
      <c r="G41" s="4">
        <v>0</v>
      </c>
      <c r="H41" s="4">
        <v>0</v>
      </c>
      <c r="I41" s="4">
        <v>526209.54</v>
      </c>
      <c r="J41" s="4">
        <v>1049274.9099999999</v>
      </c>
      <c r="K41" s="4">
        <v>0</v>
      </c>
      <c r="L41" s="4">
        <v>1049274.9099999999</v>
      </c>
      <c r="M41" s="4">
        <v>0</v>
      </c>
      <c r="N41" s="6">
        <v>0</v>
      </c>
    </row>
    <row r="42" spans="2:14" x14ac:dyDescent="0.25">
      <c r="B42" t="s">
        <v>1060</v>
      </c>
      <c r="C42" t="s">
        <v>3122</v>
      </c>
      <c r="D42" t="s">
        <v>239</v>
      </c>
      <c r="E42" s="4">
        <v>1393.9</v>
      </c>
      <c r="F42" s="4">
        <v>0</v>
      </c>
      <c r="G42" s="4">
        <v>0</v>
      </c>
      <c r="H42" s="4">
        <v>0</v>
      </c>
      <c r="I42" s="4">
        <v>1393.9</v>
      </c>
      <c r="J42" s="4">
        <v>2794.75</v>
      </c>
      <c r="K42" s="4">
        <v>0</v>
      </c>
      <c r="L42" s="4">
        <v>2794.75</v>
      </c>
      <c r="M42" s="4">
        <v>0</v>
      </c>
      <c r="N42" s="6">
        <v>0</v>
      </c>
    </row>
    <row r="43" spans="2:14" x14ac:dyDescent="0.25">
      <c r="B43" t="s">
        <v>1061</v>
      </c>
      <c r="C43" t="s">
        <v>3122</v>
      </c>
      <c r="D43" t="s">
        <v>239</v>
      </c>
      <c r="E43" s="4">
        <v>1476</v>
      </c>
      <c r="F43" s="4">
        <v>0</v>
      </c>
      <c r="G43" s="4">
        <v>0</v>
      </c>
      <c r="H43" s="4">
        <v>0</v>
      </c>
      <c r="I43" s="4">
        <v>1476</v>
      </c>
      <c r="J43" s="4">
        <v>2959.38</v>
      </c>
      <c r="K43" s="4">
        <v>0</v>
      </c>
      <c r="L43" s="4">
        <v>2959.38</v>
      </c>
      <c r="M43" s="4">
        <v>0</v>
      </c>
      <c r="N43" s="6">
        <v>0</v>
      </c>
    </row>
    <row r="44" spans="2:14" x14ac:dyDescent="0.25">
      <c r="B44" t="s">
        <v>1062</v>
      </c>
      <c r="C44" t="s">
        <v>3122</v>
      </c>
      <c r="D44" t="s">
        <v>239</v>
      </c>
      <c r="E44" s="4">
        <v>482.06</v>
      </c>
      <c r="F44" s="4">
        <v>370.06</v>
      </c>
      <c r="G44" s="4">
        <v>370.06</v>
      </c>
      <c r="H44" s="4">
        <v>0</v>
      </c>
      <c r="I44" s="4">
        <v>482.06</v>
      </c>
      <c r="J44" s="4">
        <v>852.12</v>
      </c>
      <c r="K44" s="4">
        <v>0</v>
      </c>
      <c r="L44" s="4">
        <v>852.12</v>
      </c>
      <c r="M44" s="4">
        <v>-370.06</v>
      </c>
      <c r="N44" s="6">
        <v>0</v>
      </c>
    </row>
    <row r="45" spans="2:14" x14ac:dyDescent="0.25">
      <c r="B45" t="s">
        <v>1063</v>
      </c>
      <c r="C45" t="s">
        <v>3122</v>
      </c>
      <c r="D45" t="s">
        <v>239</v>
      </c>
      <c r="E45" s="4">
        <v>419</v>
      </c>
      <c r="F45" s="4">
        <v>0</v>
      </c>
      <c r="G45" s="4">
        <v>0</v>
      </c>
      <c r="H45" s="4">
        <v>0</v>
      </c>
      <c r="I45" s="4">
        <v>419</v>
      </c>
      <c r="J45" s="4">
        <v>678</v>
      </c>
      <c r="K45" s="4">
        <v>0</v>
      </c>
      <c r="L45" s="4">
        <v>678</v>
      </c>
      <c r="M45" s="4">
        <v>0</v>
      </c>
      <c r="N45" s="6">
        <v>0</v>
      </c>
    </row>
    <row r="46" spans="2:14" x14ac:dyDescent="0.25">
      <c r="B46" t="s">
        <v>1064</v>
      </c>
      <c r="C46" t="s">
        <v>3122</v>
      </c>
      <c r="D46" t="s">
        <v>239</v>
      </c>
      <c r="E46" s="4">
        <v>13</v>
      </c>
      <c r="F46" s="4">
        <v>0</v>
      </c>
      <c r="G46" s="4">
        <v>0</v>
      </c>
      <c r="H46" s="4">
        <v>0</v>
      </c>
      <c r="I46" s="4">
        <v>13</v>
      </c>
      <c r="J46" s="4">
        <v>852.12</v>
      </c>
      <c r="K46" s="4">
        <v>0</v>
      </c>
      <c r="L46" s="4">
        <v>852.12</v>
      </c>
      <c r="M46" s="4">
        <v>0</v>
      </c>
      <c r="N46" s="6">
        <v>0</v>
      </c>
    </row>
    <row r="47" spans="2:14" x14ac:dyDescent="0.25">
      <c r="B47" t="s">
        <v>1065</v>
      </c>
      <c r="C47" t="s">
        <v>3122</v>
      </c>
      <c r="D47" t="s">
        <v>239</v>
      </c>
      <c r="E47" s="4">
        <v>954.39</v>
      </c>
      <c r="F47" s="4">
        <v>0</v>
      </c>
      <c r="G47" s="4">
        <v>0</v>
      </c>
      <c r="H47" s="4">
        <v>0</v>
      </c>
      <c r="I47" s="4">
        <v>954.39</v>
      </c>
      <c r="J47" s="4">
        <v>1952.61</v>
      </c>
      <c r="K47" s="4">
        <v>0</v>
      </c>
      <c r="L47" s="4">
        <v>1952.61</v>
      </c>
      <c r="M47" s="4">
        <v>0</v>
      </c>
      <c r="N47" s="6">
        <v>0</v>
      </c>
    </row>
    <row r="48" spans="2:14" x14ac:dyDescent="0.25">
      <c r="B48" t="s">
        <v>1066</v>
      </c>
      <c r="C48" t="s">
        <v>3122</v>
      </c>
      <c r="D48" t="s">
        <v>239</v>
      </c>
      <c r="E48" s="4">
        <v>122.5</v>
      </c>
      <c r="F48" s="4">
        <v>0</v>
      </c>
      <c r="G48" s="4">
        <v>0</v>
      </c>
      <c r="H48" s="4">
        <v>0</v>
      </c>
      <c r="I48" s="4">
        <v>122.5</v>
      </c>
      <c r="J48" s="4">
        <v>245.61</v>
      </c>
      <c r="K48" s="4">
        <v>0</v>
      </c>
      <c r="L48" s="4">
        <v>245.61</v>
      </c>
      <c r="M48" s="4">
        <v>0</v>
      </c>
      <c r="N48" s="6">
        <v>0</v>
      </c>
    </row>
    <row r="49" spans="2:14" x14ac:dyDescent="0.25">
      <c r="B49" t="s">
        <v>1067</v>
      </c>
      <c r="C49" t="s">
        <v>3122</v>
      </c>
      <c r="D49" t="s">
        <v>239</v>
      </c>
      <c r="E49" s="4">
        <v>490</v>
      </c>
      <c r="F49" s="4">
        <v>0</v>
      </c>
      <c r="G49" s="4">
        <v>0</v>
      </c>
      <c r="H49" s="4">
        <v>0</v>
      </c>
      <c r="I49" s="4">
        <v>490</v>
      </c>
      <c r="J49" s="4">
        <v>982.44</v>
      </c>
      <c r="K49" s="4">
        <v>0</v>
      </c>
      <c r="L49" s="4">
        <v>982.44</v>
      </c>
      <c r="M49" s="4">
        <v>0</v>
      </c>
      <c r="N49" s="6">
        <v>0</v>
      </c>
    </row>
    <row r="50" spans="2:14" x14ac:dyDescent="0.25">
      <c r="B50" t="s">
        <v>1068</v>
      </c>
      <c r="C50" t="s">
        <v>3122</v>
      </c>
      <c r="D50" t="s">
        <v>239</v>
      </c>
      <c r="E50" s="4">
        <v>483</v>
      </c>
      <c r="F50" s="4">
        <v>0</v>
      </c>
      <c r="G50" s="4">
        <v>0</v>
      </c>
      <c r="H50" s="4">
        <v>0</v>
      </c>
      <c r="I50" s="4">
        <v>483</v>
      </c>
      <c r="J50" s="4">
        <v>968.42</v>
      </c>
      <c r="K50" s="4">
        <v>0</v>
      </c>
      <c r="L50" s="4">
        <v>968.42</v>
      </c>
      <c r="M50" s="4">
        <v>0</v>
      </c>
      <c r="N50" s="6">
        <v>0</v>
      </c>
    </row>
    <row r="51" spans="2:14" x14ac:dyDescent="0.25">
      <c r="B51" t="s">
        <v>1069</v>
      </c>
      <c r="C51" t="s">
        <v>3122</v>
      </c>
      <c r="D51" t="s">
        <v>239</v>
      </c>
      <c r="E51" s="4">
        <v>787.63</v>
      </c>
      <c r="F51" s="4">
        <v>758.13</v>
      </c>
      <c r="G51" s="4">
        <v>0</v>
      </c>
      <c r="H51" s="4">
        <v>758.13</v>
      </c>
      <c r="I51" s="4">
        <v>758.13</v>
      </c>
      <c r="J51" s="4">
        <v>1070</v>
      </c>
      <c r="K51" s="4">
        <v>0</v>
      </c>
      <c r="L51" s="4">
        <v>1070</v>
      </c>
      <c r="M51" s="4">
        <v>-758.13</v>
      </c>
      <c r="N51" s="6">
        <v>0</v>
      </c>
    </row>
    <row r="52" spans="2:14" x14ac:dyDescent="0.25">
      <c r="B52" t="s">
        <v>1070</v>
      </c>
      <c r="C52" t="s">
        <v>3122</v>
      </c>
      <c r="D52" t="s">
        <v>239</v>
      </c>
      <c r="E52" s="4">
        <v>674.72</v>
      </c>
      <c r="F52" s="4">
        <v>0</v>
      </c>
      <c r="G52" s="4">
        <v>0</v>
      </c>
      <c r="H52" s="4">
        <v>0</v>
      </c>
      <c r="I52" s="4">
        <v>0</v>
      </c>
      <c r="J52" s="4">
        <v>1147.76</v>
      </c>
      <c r="K52" s="4">
        <v>0</v>
      </c>
      <c r="L52" s="4">
        <v>1147.76</v>
      </c>
      <c r="M52" s="4">
        <v>0</v>
      </c>
      <c r="N52" s="6">
        <v>0</v>
      </c>
    </row>
    <row r="53" spans="2:14" x14ac:dyDescent="0.25">
      <c r="B53" t="s">
        <v>1071</v>
      </c>
      <c r="C53" t="s">
        <v>2756</v>
      </c>
      <c r="D53" s="2">
        <v>42551</v>
      </c>
      <c r="E53" s="4">
        <v>398</v>
      </c>
      <c r="F53" s="4">
        <v>398</v>
      </c>
      <c r="G53" s="4">
        <v>0</v>
      </c>
      <c r="H53" s="4">
        <v>398</v>
      </c>
      <c r="I53" s="4">
        <v>398</v>
      </c>
      <c r="J53" s="4">
        <v>0</v>
      </c>
      <c r="K53" s="4">
        <v>0</v>
      </c>
      <c r="L53" s="4">
        <v>0</v>
      </c>
      <c r="M53" s="4">
        <v>-398</v>
      </c>
      <c r="N53" s="6">
        <v>0</v>
      </c>
    </row>
    <row r="54" spans="2:14" x14ac:dyDescent="0.25">
      <c r="B54" t="s">
        <v>1072</v>
      </c>
      <c r="C54" t="s">
        <v>3122</v>
      </c>
      <c r="D54" s="2">
        <v>39960</v>
      </c>
      <c r="E54" s="4">
        <v>105.5</v>
      </c>
      <c r="F54" s="4">
        <v>105.5</v>
      </c>
      <c r="G54" s="4">
        <v>0</v>
      </c>
      <c r="H54" s="4">
        <v>105.5</v>
      </c>
      <c r="I54" s="4">
        <v>105.5</v>
      </c>
      <c r="J54" s="4">
        <v>210.47</v>
      </c>
      <c r="K54" s="4">
        <v>210.47</v>
      </c>
      <c r="L54" s="4">
        <v>0</v>
      </c>
      <c r="M54" s="4">
        <v>104.97</v>
      </c>
      <c r="N54" s="6">
        <v>0.49874091319427949</v>
      </c>
    </row>
    <row r="55" spans="2:14" x14ac:dyDescent="0.25">
      <c r="B55" t="s">
        <v>1073</v>
      </c>
      <c r="C55" t="s">
        <v>3122</v>
      </c>
      <c r="D55" t="s">
        <v>239</v>
      </c>
      <c r="E55" s="4">
        <v>716</v>
      </c>
      <c r="F55" s="4">
        <v>0</v>
      </c>
      <c r="G55" s="4">
        <v>0</v>
      </c>
      <c r="H55" s="4">
        <v>0</v>
      </c>
      <c r="I55" s="4">
        <v>716</v>
      </c>
      <c r="J55" s="4">
        <v>1428.42</v>
      </c>
      <c r="K55" s="4">
        <v>0</v>
      </c>
      <c r="L55" s="4">
        <v>1428.42</v>
      </c>
      <c r="M55" s="4">
        <v>0</v>
      </c>
      <c r="N55" s="6">
        <v>0</v>
      </c>
    </row>
    <row r="56" spans="2:14" x14ac:dyDescent="0.25">
      <c r="B56" t="s">
        <v>1074</v>
      </c>
      <c r="C56" t="s">
        <v>3122</v>
      </c>
      <c r="D56" t="s">
        <v>239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74</v>
      </c>
      <c r="K56" s="4">
        <v>0</v>
      </c>
      <c r="L56" s="4">
        <v>74</v>
      </c>
      <c r="M56" s="4">
        <v>0</v>
      </c>
      <c r="N56" s="6">
        <v>0</v>
      </c>
    </row>
    <row r="57" spans="2:14" x14ac:dyDescent="0.25">
      <c r="B57" t="s">
        <v>1075</v>
      </c>
      <c r="C57" t="s">
        <v>3122</v>
      </c>
      <c r="D57" t="s">
        <v>239</v>
      </c>
      <c r="E57" s="4">
        <v>838.94999999999993</v>
      </c>
      <c r="F57" s="4">
        <v>0</v>
      </c>
      <c r="G57" s="4">
        <v>0</v>
      </c>
      <c r="H57" s="4">
        <v>0</v>
      </c>
      <c r="I57" s="4">
        <v>838.95</v>
      </c>
      <c r="J57" s="4">
        <v>1720.05</v>
      </c>
      <c r="K57" s="4">
        <v>0</v>
      </c>
      <c r="L57" s="4">
        <v>1720.0499999999997</v>
      </c>
      <c r="M57" s="4">
        <v>0</v>
      </c>
      <c r="N57" s="6">
        <v>0</v>
      </c>
    </row>
    <row r="58" spans="2:14" x14ac:dyDescent="0.25">
      <c r="B58" t="s">
        <v>1076</v>
      </c>
      <c r="C58" t="s">
        <v>3122</v>
      </c>
      <c r="D58" t="s">
        <v>239</v>
      </c>
      <c r="E58" s="4">
        <v>1256.98</v>
      </c>
      <c r="F58" s="4">
        <v>1162</v>
      </c>
      <c r="G58" s="4">
        <v>1162</v>
      </c>
      <c r="H58" s="4">
        <v>0</v>
      </c>
      <c r="I58" s="4">
        <v>1256.98</v>
      </c>
      <c r="J58" s="4">
        <v>2509.8200000000002</v>
      </c>
      <c r="K58" s="4">
        <v>0</v>
      </c>
      <c r="L58" s="4">
        <v>2509.8199999999997</v>
      </c>
      <c r="M58" s="4">
        <v>-1162</v>
      </c>
      <c r="N58" s="6">
        <v>0</v>
      </c>
    </row>
    <row r="59" spans="2:14" x14ac:dyDescent="0.25">
      <c r="B59" t="s">
        <v>1077</v>
      </c>
      <c r="C59" t="s">
        <v>3122</v>
      </c>
      <c r="D59" t="s">
        <v>239</v>
      </c>
      <c r="E59" s="4">
        <v>5.04</v>
      </c>
      <c r="F59" s="4">
        <v>0</v>
      </c>
      <c r="G59" s="4">
        <v>0</v>
      </c>
      <c r="H59" s="4">
        <v>0</v>
      </c>
      <c r="I59" s="4">
        <v>5.04</v>
      </c>
      <c r="J59" s="4">
        <v>10.050000000000001</v>
      </c>
      <c r="K59" s="4">
        <v>0</v>
      </c>
      <c r="L59" s="4">
        <v>10.050000000000001</v>
      </c>
      <c r="M59" s="4">
        <v>0</v>
      </c>
      <c r="N59" s="6">
        <v>0</v>
      </c>
    </row>
    <row r="60" spans="2:14" x14ac:dyDescent="0.25">
      <c r="B60" t="s">
        <v>1078</v>
      </c>
      <c r="C60" t="s">
        <v>3122</v>
      </c>
      <c r="D60" t="s">
        <v>239</v>
      </c>
      <c r="E60" s="4">
        <v>716</v>
      </c>
      <c r="F60" s="4">
        <v>0</v>
      </c>
      <c r="G60" s="4">
        <v>0</v>
      </c>
      <c r="H60" s="4">
        <v>0</v>
      </c>
      <c r="I60" s="4">
        <v>716</v>
      </c>
      <c r="J60" s="4">
        <v>1428.42</v>
      </c>
      <c r="K60" s="4">
        <v>0</v>
      </c>
      <c r="L60" s="4">
        <v>1428.42</v>
      </c>
      <c r="M60" s="4">
        <v>0</v>
      </c>
      <c r="N60" s="6">
        <v>0</v>
      </c>
    </row>
    <row r="61" spans="2:14" x14ac:dyDescent="0.25">
      <c r="B61" t="s">
        <v>1079</v>
      </c>
      <c r="C61" t="s">
        <v>3122</v>
      </c>
      <c r="D61" t="s">
        <v>239</v>
      </c>
      <c r="E61" s="4">
        <v>20</v>
      </c>
      <c r="F61" s="4">
        <v>0</v>
      </c>
      <c r="G61" s="4">
        <v>0</v>
      </c>
      <c r="H61" s="4">
        <v>0</v>
      </c>
      <c r="I61" s="4">
        <v>20</v>
      </c>
      <c r="J61" s="4">
        <v>50</v>
      </c>
      <c r="K61" s="4">
        <v>0</v>
      </c>
      <c r="L61" s="4">
        <v>50</v>
      </c>
      <c r="M61" s="4">
        <v>0</v>
      </c>
      <c r="N61" s="6">
        <v>0</v>
      </c>
    </row>
    <row r="62" spans="2:14" x14ac:dyDescent="0.25">
      <c r="B62" t="s">
        <v>1080</v>
      </c>
      <c r="C62" t="s">
        <v>3122</v>
      </c>
      <c r="D62" t="s">
        <v>239</v>
      </c>
      <c r="E62" s="4">
        <v>765</v>
      </c>
      <c r="F62" s="4">
        <v>0</v>
      </c>
      <c r="G62" s="4">
        <v>0</v>
      </c>
      <c r="H62" s="4">
        <v>0</v>
      </c>
      <c r="I62" s="4">
        <v>765</v>
      </c>
      <c r="J62" s="4">
        <v>998.27</v>
      </c>
      <c r="K62" s="4">
        <v>0</v>
      </c>
      <c r="L62" s="4">
        <v>998.27</v>
      </c>
      <c r="M62" s="4">
        <v>0</v>
      </c>
      <c r="N62" s="6">
        <v>0</v>
      </c>
    </row>
    <row r="63" spans="2:14" x14ac:dyDescent="0.25">
      <c r="B63" t="s">
        <v>1081</v>
      </c>
      <c r="C63" t="s">
        <v>3122</v>
      </c>
      <c r="D63" t="s">
        <v>239</v>
      </c>
      <c r="E63" s="4">
        <v>2715.6</v>
      </c>
      <c r="F63" s="4">
        <v>6769.46</v>
      </c>
      <c r="G63" s="4">
        <v>6769.46</v>
      </c>
      <c r="H63" s="4">
        <v>0</v>
      </c>
      <c r="I63" s="4">
        <v>7052.96</v>
      </c>
      <c r="J63" s="4">
        <v>8740.9500000000007</v>
      </c>
      <c r="K63" s="4">
        <v>0</v>
      </c>
      <c r="L63" s="4">
        <v>8740.9500000000007</v>
      </c>
      <c r="M63" s="4">
        <v>-6769.46</v>
      </c>
      <c r="N63" s="6">
        <v>0</v>
      </c>
    </row>
    <row r="64" spans="2:14" x14ac:dyDescent="0.25">
      <c r="B64" t="s">
        <v>1082</v>
      </c>
      <c r="C64" t="s">
        <v>3122</v>
      </c>
      <c r="D64" t="s">
        <v>239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400</v>
      </c>
      <c r="K64" s="4">
        <v>0</v>
      </c>
      <c r="L64" s="4">
        <v>400</v>
      </c>
      <c r="M64" s="4">
        <v>0</v>
      </c>
      <c r="N64" s="6">
        <v>0</v>
      </c>
    </row>
    <row r="65" spans="2:14" x14ac:dyDescent="0.25">
      <c r="B65" t="s">
        <v>1083</v>
      </c>
      <c r="C65" t="s">
        <v>3122</v>
      </c>
      <c r="D65" t="s">
        <v>239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6">
        <v>0</v>
      </c>
    </row>
    <row r="66" spans="2:14" x14ac:dyDescent="0.25">
      <c r="B66" t="s">
        <v>1084</v>
      </c>
      <c r="C66" t="s">
        <v>3122</v>
      </c>
      <c r="D66" t="s">
        <v>239</v>
      </c>
      <c r="E66" s="4">
        <v>1774.2</v>
      </c>
      <c r="F66" s="4">
        <v>0</v>
      </c>
      <c r="G66" s="4">
        <v>0</v>
      </c>
      <c r="H66" s="4">
        <v>0</v>
      </c>
      <c r="I66" s="4">
        <v>1774.2</v>
      </c>
      <c r="J66" s="4">
        <v>4050.2</v>
      </c>
      <c r="K66" s="4">
        <v>0</v>
      </c>
      <c r="L66" s="4">
        <v>4050.2</v>
      </c>
      <c r="M66" s="4">
        <v>0</v>
      </c>
      <c r="N66" s="6">
        <v>0</v>
      </c>
    </row>
    <row r="67" spans="2:14" x14ac:dyDescent="0.25">
      <c r="B67" t="s">
        <v>1085</v>
      </c>
      <c r="C67" t="s">
        <v>3122</v>
      </c>
      <c r="D67" t="s">
        <v>239</v>
      </c>
      <c r="E67" s="4">
        <v>1049.06</v>
      </c>
      <c r="F67" s="4">
        <v>1021.9</v>
      </c>
      <c r="G67" s="4">
        <v>1021.9</v>
      </c>
      <c r="H67" s="4">
        <v>0</v>
      </c>
      <c r="I67" s="4">
        <v>1021.9</v>
      </c>
      <c r="J67" s="4">
        <v>1582.32</v>
      </c>
      <c r="K67" s="4">
        <v>0</v>
      </c>
      <c r="L67" s="4">
        <v>1582.3200000000002</v>
      </c>
      <c r="M67" s="4">
        <v>-1021.9000000000001</v>
      </c>
      <c r="N67" s="6">
        <v>0</v>
      </c>
    </row>
    <row r="68" spans="2:14" x14ac:dyDescent="0.25">
      <c r="B68" t="s">
        <v>1086</v>
      </c>
      <c r="C68" t="s">
        <v>3122</v>
      </c>
      <c r="D68" t="s">
        <v>239</v>
      </c>
      <c r="E68" s="4">
        <v>464.12</v>
      </c>
      <c r="F68" s="4">
        <v>446.63</v>
      </c>
      <c r="G68" s="4">
        <v>446.63</v>
      </c>
      <c r="H68" s="4">
        <v>0</v>
      </c>
      <c r="I68" s="4">
        <v>463.71</v>
      </c>
      <c r="J68" s="4">
        <v>976.98</v>
      </c>
      <c r="K68" s="4">
        <v>0</v>
      </c>
      <c r="L68" s="4">
        <v>976.98</v>
      </c>
      <c r="M68" s="4">
        <v>-446.63</v>
      </c>
      <c r="N68" s="6">
        <v>0</v>
      </c>
    </row>
    <row r="69" spans="2:14" x14ac:dyDescent="0.25">
      <c r="B69" t="s">
        <v>1087</v>
      </c>
      <c r="C69" t="s">
        <v>3122</v>
      </c>
      <c r="D69" t="s">
        <v>239</v>
      </c>
      <c r="E69" s="4">
        <v>3795</v>
      </c>
      <c r="F69" s="4">
        <v>2116</v>
      </c>
      <c r="G69" s="4">
        <v>2116</v>
      </c>
      <c r="H69" s="4">
        <v>0</v>
      </c>
      <c r="I69" s="4">
        <v>3634</v>
      </c>
      <c r="J69" s="4">
        <v>7571</v>
      </c>
      <c r="K69" s="4">
        <v>0</v>
      </c>
      <c r="L69" s="4">
        <v>7571</v>
      </c>
      <c r="M69" s="4">
        <v>-2116</v>
      </c>
      <c r="N69" s="6">
        <v>0</v>
      </c>
    </row>
    <row r="70" spans="2:14" x14ac:dyDescent="0.25">
      <c r="B70" t="s">
        <v>1088</v>
      </c>
      <c r="C70" t="s">
        <v>3122</v>
      </c>
      <c r="D70" t="s">
        <v>239</v>
      </c>
      <c r="E70" s="4">
        <v>1651</v>
      </c>
      <c r="F70" s="4">
        <v>0</v>
      </c>
      <c r="G70" s="4">
        <v>0</v>
      </c>
      <c r="H70" s="4">
        <v>0</v>
      </c>
      <c r="I70" s="4">
        <v>1651</v>
      </c>
      <c r="J70" s="4">
        <v>3293.74</v>
      </c>
      <c r="K70" s="4">
        <v>0</v>
      </c>
      <c r="L70" s="4">
        <v>3293.74</v>
      </c>
      <c r="M70" s="4">
        <v>0</v>
      </c>
      <c r="N70" s="6">
        <v>0</v>
      </c>
    </row>
    <row r="71" spans="2:14" x14ac:dyDescent="0.25">
      <c r="B71" t="s">
        <v>1089</v>
      </c>
      <c r="C71" t="s">
        <v>3122</v>
      </c>
      <c r="D71" t="s">
        <v>239</v>
      </c>
      <c r="E71" s="4">
        <v>1503</v>
      </c>
      <c r="F71" s="4">
        <v>501</v>
      </c>
      <c r="G71" s="4">
        <v>501</v>
      </c>
      <c r="H71" s="4">
        <v>0</v>
      </c>
      <c r="I71" s="4">
        <v>1503</v>
      </c>
      <c r="J71" s="4">
        <v>2998.47</v>
      </c>
      <c r="K71" s="4">
        <v>0</v>
      </c>
      <c r="L71" s="4">
        <v>2998.47</v>
      </c>
      <c r="M71" s="4">
        <v>-501</v>
      </c>
      <c r="N71" s="6">
        <v>0</v>
      </c>
    </row>
    <row r="72" spans="2:14" x14ac:dyDescent="0.25">
      <c r="B72" t="s">
        <v>1090</v>
      </c>
      <c r="C72" t="s">
        <v>2757</v>
      </c>
      <c r="D72" t="s">
        <v>239</v>
      </c>
      <c r="E72" s="4">
        <v>534</v>
      </c>
      <c r="F72" s="4">
        <v>0</v>
      </c>
      <c r="G72" s="4">
        <v>0</v>
      </c>
      <c r="H72" s="4">
        <v>0</v>
      </c>
      <c r="I72" s="4">
        <v>956</v>
      </c>
      <c r="J72" s="4">
        <v>1065.33</v>
      </c>
      <c r="K72" s="4">
        <v>0</v>
      </c>
      <c r="L72" s="4">
        <v>1065.33</v>
      </c>
      <c r="M72" s="4">
        <v>0</v>
      </c>
      <c r="N72" s="6">
        <v>0</v>
      </c>
    </row>
    <row r="73" spans="2:14" x14ac:dyDescent="0.25">
      <c r="B73" t="s">
        <v>1091</v>
      </c>
      <c r="C73" t="s">
        <v>3122</v>
      </c>
      <c r="D73" t="s">
        <v>239</v>
      </c>
      <c r="E73" s="4">
        <v>380.5</v>
      </c>
      <c r="F73" s="4">
        <v>380.5</v>
      </c>
      <c r="G73" s="4">
        <v>0</v>
      </c>
      <c r="H73" s="4">
        <v>380.5</v>
      </c>
      <c r="I73" s="4">
        <v>380.5</v>
      </c>
      <c r="J73" s="4">
        <v>759.09</v>
      </c>
      <c r="K73" s="4">
        <v>0</v>
      </c>
      <c r="L73" s="4">
        <v>759.08999999999992</v>
      </c>
      <c r="M73" s="4">
        <v>-380.5</v>
      </c>
      <c r="N73" s="6">
        <v>0</v>
      </c>
    </row>
    <row r="74" spans="2:14" x14ac:dyDescent="0.25">
      <c r="B74" t="s">
        <v>1092</v>
      </c>
      <c r="C74" t="s">
        <v>3122</v>
      </c>
      <c r="D74" t="s">
        <v>239</v>
      </c>
      <c r="E74" s="4">
        <v>330.6</v>
      </c>
      <c r="F74" s="4">
        <v>330.6</v>
      </c>
      <c r="G74" s="4">
        <v>0</v>
      </c>
      <c r="H74" s="4">
        <v>330.6</v>
      </c>
      <c r="I74" s="4">
        <v>330.6</v>
      </c>
      <c r="J74" s="4">
        <v>659.54</v>
      </c>
      <c r="K74" s="4">
        <v>0</v>
      </c>
      <c r="L74" s="4">
        <v>659.54</v>
      </c>
      <c r="M74" s="4">
        <v>-330.6</v>
      </c>
      <c r="N74" s="6">
        <v>0</v>
      </c>
    </row>
    <row r="75" spans="2:14" x14ac:dyDescent="0.25">
      <c r="B75" t="s">
        <v>1093</v>
      </c>
      <c r="C75" t="s">
        <v>3122</v>
      </c>
      <c r="D75" t="s">
        <v>239</v>
      </c>
      <c r="E75" s="4">
        <v>419</v>
      </c>
      <c r="F75" s="4">
        <v>0</v>
      </c>
      <c r="G75" s="4">
        <v>0</v>
      </c>
      <c r="H75" s="4">
        <v>0</v>
      </c>
      <c r="I75" s="4">
        <v>419</v>
      </c>
      <c r="J75" s="4">
        <v>835.9</v>
      </c>
      <c r="K75" s="4">
        <v>0</v>
      </c>
      <c r="L75" s="4">
        <v>835.9</v>
      </c>
      <c r="M75" s="4">
        <v>0</v>
      </c>
      <c r="N75" s="6">
        <v>0</v>
      </c>
    </row>
    <row r="76" spans="2:14" x14ac:dyDescent="0.25">
      <c r="B76" t="s">
        <v>1094</v>
      </c>
      <c r="C76" t="s">
        <v>3122</v>
      </c>
      <c r="D76" s="2">
        <v>44047</v>
      </c>
      <c r="E76" s="4">
        <v>262.04000000000002</v>
      </c>
      <c r="F76" s="4">
        <v>261.63</v>
      </c>
      <c r="G76" s="4">
        <v>253.5</v>
      </c>
      <c r="H76" s="4">
        <v>261.63</v>
      </c>
      <c r="I76" s="4">
        <v>247.63</v>
      </c>
      <c r="J76" s="4">
        <v>539.79</v>
      </c>
      <c r="K76" s="4">
        <v>539.79</v>
      </c>
      <c r="L76" s="4">
        <v>0</v>
      </c>
      <c r="M76" s="4">
        <v>278.16000000000003</v>
      </c>
      <c r="N76" s="6">
        <v>0.51531151003167897</v>
      </c>
    </row>
    <row r="77" spans="2:14" x14ac:dyDescent="0.25">
      <c r="B77" t="s">
        <v>1095</v>
      </c>
      <c r="C77" t="s">
        <v>3122</v>
      </c>
      <c r="D77" t="s">
        <v>239</v>
      </c>
      <c r="E77" s="4">
        <v>1267.5</v>
      </c>
      <c r="F77" s="4">
        <v>0</v>
      </c>
      <c r="G77" s="4">
        <v>0</v>
      </c>
      <c r="H77" s="4">
        <v>0</v>
      </c>
      <c r="I77" s="4">
        <v>1267.5</v>
      </c>
      <c r="J77" s="4">
        <v>2528.65</v>
      </c>
      <c r="K77" s="4">
        <v>0</v>
      </c>
      <c r="L77" s="4">
        <v>2528.65</v>
      </c>
      <c r="M77" s="4">
        <v>0</v>
      </c>
      <c r="N77" s="6">
        <v>0</v>
      </c>
    </row>
    <row r="78" spans="2:14" x14ac:dyDescent="0.25">
      <c r="B78" t="s">
        <v>1096</v>
      </c>
      <c r="C78" t="s">
        <v>3122</v>
      </c>
      <c r="D78" t="s">
        <v>239</v>
      </c>
      <c r="E78" s="4">
        <v>760</v>
      </c>
      <c r="F78" s="4">
        <v>0</v>
      </c>
      <c r="G78" s="4">
        <v>0</v>
      </c>
      <c r="H78" s="4">
        <v>0</v>
      </c>
      <c r="I78" s="4">
        <v>760</v>
      </c>
      <c r="J78" s="4">
        <v>1516.2</v>
      </c>
      <c r="K78" s="4">
        <v>0</v>
      </c>
      <c r="L78" s="4">
        <v>1516.2</v>
      </c>
      <c r="M78" s="4">
        <v>0</v>
      </c>
      <c r="N78" s="6">
        <v>0</v>
      </c>
    </row>
    <row r="79" spans="2:14" x14ac:dyDescent="0.25">
      <c r="B79" t="s">
        <v>1097</v>
      </c>
      <c r="C79" t="s">
        <v>3122</v>
      </c>
      <c r="D79" t="s">
        <v>239</v>
      </c>
      <c r="E79" s="4">
        <v>118.75</v>
      </c>
      <c r="F79" s="4">
        <v>135.5</v>
      </c>
      <c r="G79" s="4">
        <v>0</v>
      </c>
      <c r="H79" s="4">
        <v>135.5</v>
      </c>
      <c r="I79" s="4">
        <v>135.5</v>
      </c>
      <c r="J79" s="4">
        <v>236.91</v>
      </c>
      <c r="K79" s="4">
        <v>0</v>
      </c>
      <c r="L79" s="4">
        <v>236.91</v>
      </c>
      <c r="M79" s="4">
        <v>-135.5</v>
      </c>
      <c r="N79" s="6">
        <v>0</v>
      </c>
    </row>
    <row r="80" spans="2:14" x14ac:dyDescent="0.25">
      <c r="B80" t="s">
        <v>1098</v>
      </c>
      <c r="C80" t="s">
        <v>2758</v>
      </c>
      <c r="D80" t="s">
        <v>239</v>
      </c>
      <c r="E80" s="4">
        <v>1261.9099999999999</v>
      </c>
      <c r="F80" s="4">
        <v>1202.9100000000001</v>
      </c>
      <c r="G80" s="4">
        <v>0</v>
      </c>
      <c r="H80" s="4">
        <v>1202.9100000000001</v>
      </c>
      <c r="I80" s="4">
        <v>1202.9100000000001</v>
      </c>
      <c r="J80" s="4">
        <v>2517.4299999999998</v>
      </c>
      <c r="K80" s="4">
        <v>0</v>
      </c>
      <c r="L80" s="4">
        <v>2517.4300000000003</v>
      </c>
      <c r="M80" s="4">
        <v>-1202.9099999999999</v>
      </c>
      <c r="N80" s="6">
        <v>0</v>
      </c>
    </row>
    <row r="81" spans="2:14" x14ac:dyDescent="0.25">
      <c r="B81" t="s">
        <v>1099</v>
      </c>
      <c r="C81" t="s">
        <v>2759</v>
      </c>
      <c r="D81" s="2">
        <v>43158</v>
      </c>
      <c r="E81" s="4">
        <v>51.24</v>
      </c>
      <c r="F81" s="4">
        <v>48.78</v>
      </c>
      <c r="G81" s="4">
        <v>0</v>
      </c>
      <c r="H81" s="4">
        <v>48.78</v>
      </c>
      <c r="I81" s="4">
        <v>48.78</v>
      </c>
      <c r="J81" s="4">
        <v>204.36</v>
      </c>
      <c r="K81" s="4">
        <v>204.36</v>
      </c>
      <c r="L81" s="4">
        <v>0</v>
      </c>
      <c r="M81" s="4">
        <v>155.58000000000001</v>
      </c>
      <c r="N81" s="6">
        <v>0.76130358191426895</v>
      </c>
    </row>
    <row r="82" spans="2:14" x14ac:dyDescent="0.25">
      <c r="B82" t="s">
        <v>1100</v>
      </c>
      <c r="C82" t="s">
        <v>3122</v>
      </c>
      <c r="D82" s="2">
        <v>44110</v>
      </c>
      <c r="E82" s="4">
        <v>825.5</v>
      </c>
      <c r="F82" s="4">
        <v>750</v>
      </c>
      <c r="G82" s="4">
        <v>0</v>
      </c>
      <c r="H82" s="4">
        <v>750</v>
      </c>
      <c r="I82" s="4">
        <v>-778.93</v>
      </c>
      <c r="J82" s="4">
        <v>1646.87</v>
      </c>
      <c r="K82" s="4">
        <v>1646.87</v>
      </c>
      <c r="L82" s="4">
        <v>0</v>
      </c>
      <c r="M82" s="4">
        <v>896.86999999999989</v>
      </c>
      <c r="N82" s="6">
        <v>0.54459064771354138</v>
      </c>
    </row>
    <row r="83" spans="2:14" x14ac:dyDescent="0.25">
      <c r="B83" t="s">
        <v>1101</v>
      </c>
      <c r="C83" t="s">
        <v>3122</v>
      </c>
      <c r="D83" s="2">
        <v>42965</v>
      </c>
      <c r="E83" s="4">
        <v>51.24</v>
      </c>
      <c r="F83" s="4">
        <v>48.78</v>
      </c>
      <c r="G83" s="4">
        <v>0</v>
      </c>
      <c r="H83" s="4">
        <v>48.78</v>
      </c>
      <c r="I83" s="4">
        <v>24.39</v>
      </c>
      <c r="J83" s="4">
        <v>204.36</v>
      </c>
      <c r="K83" s="4">
        <v>204.36</v>
      </c>
      <c r="L83" s="4">
        <v>0</v>
      </c>
      <c r="M83" s="4">
        <v>155.58000000000001</v>
      </c>
      <c r="N83" s="6">
        <v>0.76130358191426895</v>
      </c>
    </row>
    <row r="84" spans="2:14" x14ac:dyDescent="0.25">
      <c r="B84" t="s">
        <v>1102</v>
      </c>
      <c r="C84" t="s">
        <v>2760</v>
      </c>
      <c r="D84" s="2">
        <v>41596</v>
      </c>
      <c r="E84" s="4">
        <v>5406</v>
      </c>
      <c r="F84" s="4">
        <v>5406</v>
      </c>
      <c r="G84" s="4">
        <v>0</v>
      </c>
      <c r="H84" s="4">
        <v>5406</v>
      </c>
      <c r="I84" s="4">
        <v>4955.5</v>
      </c>
      <c r="J84" s="4">
        <v>21570</v>
      </c>
      <c r="K84" s="4">
        <v>21570</v>
      </c>
      <c r="L84" s="4">
        <v>0</v>
      </c>
      <c r="M84" s="4">
        <v>16164</v>
      </c>
      <c r="N84" s="6">
        <v>0.74937413073713488</v>
      </c>
    </row>
    <row r="85" spans="2:14" x14ac:dyDescent="0.25">
      <c r="B85" t="s">
        <v>1103</v>
      </c>
      <c r="C85" t="s">
        <v>3122</v>
      </c>
      <c r="D85" t="s">
        <v>239</v>
      </c>
      <c r="E85" s="4">
        <v>221.53</v>
      </c>
      <c r="F85" s="4">
        <v>0</v>
      </c>
      <c r="G85" s="4">
        <v>0</v>
      </c>
      <c r="H85" s="4">
        <v>0</v>
      </c>
      <c r="I85" s="4">
        <v>221.53</v>
      </c>
      <c r="J85" s="4">
        <v>435.46</v>
      </c>
      <c r="K85" s="4">
        <v>0</v>
      </c>
      <c r="L85" s="4">
        <v>435.46</v>
      </c>
      <c r="M85" s="4">
        <v>0</v>
      </c>
      <c r="N85" s="6">
        <v>0</v>
      </c>
    </row>
    <row r="86" spans="2:14" x14ac:dyDescent="0.25">
      <c r="B86" t="s">
        <v>1104</v>
      </c>
      <c r="C86" t="s">
        <v>2761</v>
      </c>
      <c r="D86" s="2">
        <v>43250</v>
      </c>
      <c r="E86" s="4">
        <v>215.03</v>
      </c>
      <c r="F86" s="4">
        <v>215.03</v>
      </c>
      <c r="G86" s="4">
        <v>0</v>
      </c>
      <c r="H86" s="4">
        <v>215.03</v>
      </c>
      <c r="I86" s="4">
        <v>215.03</v>
      </c>
      <c r="J86" s="4">
        <v>428.97</v>
      </c>
      <c r="K86" s="4">
        <v>428.97</v>
      </c>
      <c r="L86" s="4">
        <v>0</v>
      </c>
      <c r="M86" s="4">
        <v>213.94000000000003</v>
      </c>
      <c r="N86" s="6">
        <v>0.4987295148844908</v>
      </c>
    </row>
    <row r="87" spans="2:14" x14ac:dyDescent="0.25">
      <c r="B87" t="s">
        <v>1105</v>
      </c>
      <c r="C87" t="s">
        <v>2762</v>
      </c>
      <c r="D87" t="s">
        <v>239</v>
      </c>
      <c r="E87" s="4">
        <v>362.62</v>
      </c>
      <c r="F87" s="4">
        <v>361.39</v>
      </c>
      <c r="G87" s="4">
        <v>0</v>
      </c>
      <c r="H87" s="4">
        <v>361.39</v>
      </c>
      <c r="I87" s="4">
        <v>361.39</v>
      </c>
      <c r="J87" s="4">
        <v>774.49</v>
      </c>
      <c r="K87" s="4">
        <v>774.49</v>
      </c>
      <c r="L87" s="4">
        <v>0</v>
      </c>
      <c r="M87" s="4">
        <v>413.09999999999997</v>
      </c>
      <c r="N87" s="6">
        <v>0.53338325866053793</v>
      </c>
    </row>
    <row r="88" spans="2:14" x14ac:dyDescent="0.25">
      <c r="B88" t="s">
        <v>1106</v>
      </c>
      <c r="C88" t="s">
        <v>2763</v>
      </c>
      <c r="D88" s="2">
        <v>40309</v>
      </c>
      <c r="E88" s="4">
        <v>349.48</v>
      </c>
      <c r="F88" s="4">
        <v>391.6</v>
      </c>
      <c r="G88" s="4">
        <v>0</v>
      </c>
      <c r="H88" s="4">
        <v>391.6</v>
      </c>
      <c r="I88" s="4">
        <v>391.6</v>
      </c>
      <c r="J88" s="4">
        <v>793.66</v>
      </c>
      <c r="K88" s="4">
        <v>793.66</v>
      </c>
      <c r="L88" s="4">
        <v>0</v>
      </c>
      <c r="M88" s="4">
        <v>402.05999999999995</v>
      </c>
      <c r="N88" s="6">
        <v>0.50658972355920662</v>
      </c>
    </row>
    <row r="89" spans="2:14" x14ac:dyDescent="0.25">
      <c r="B89" t="s">
        <v>1107</v>
      </c>
      <c r="C89" t="s">
        <v>2763</v>
      </c>
      <c r="D89" s="2">
        <v>40309</v>
      </c>
      <c r="E89" s="4">
        <v>199</v>
      </c>
      <c r="F89" s="4">
        <v>206</v>
      </c>
      <c r="G89" s="4">
        <v>0</v>
      </c>
      <c r="H89" s="4">
        <v>206</v>
      </c>
      <c r="I89" s="4">
        <v>206</v>
      </c>
      <c r="J89" s="4">
        <v>400</v>
      </c>
      <c r="K89" s="4">
        <v>400</v>
      </c>
      <c r="L89" s="4">
        <v>0</v>
      </c>
      <c r="M89" s="4">
        <v>194</v>
      </c>
      <c r="N89" s="6">
        <v>0.48499999999999999</v>
      </c>
    </row>
    <row r="90" spans="2:14" x14ac:dyDescent="0.25">
      <c r="B90" t="s">
        <v>1108</v>
      </c>
      <c r="C90" t="s">
        <v>3122</v>
      </c>
      <c r="D90" t="s">
        <v>239</v>
      </c>
      <c r="E90" s="4">
        <v>567.6</v>
      </c>
      <c r="F90" s="4">
        <v>567.6</v>
      </c>
      <c r="G90" s="4">
        <v>567.6</v>
      </c>
      <c r="H90" s="4">
        <v>0</v>
      </c>
      <c r="I90" s="4">
        <v>567.6</v>
      </c>
      <c r="J90" s="4">
        <v>0</v>
      </c>
      <c r="K90" s="4">
        <v>0</v>
      </c>
      <c r="L90" s="4">
        <v>0</v>
      </c>
      <c r="M90" s="4">
        <v>-567.6</v>
      </c>
      <c r="N90" s="6">
        <v>0</v>
      </c>
    </row>
    <row r="91" spans="2:14" x14ac:dyDescent="0.25">
      <c r="B91" t="s">
        <v>1109</v>
      </c>
      <c r="C91" t="s">
        <v>3122</v>
      </c>
      <c r="D91" s="2">
        <v>42937</v>
      </c>
      <c r="E91" s="4">
        <v>25.62</v>
      </c>
      <c r="F91" s="4">
        <v>24.39</v>
      </c>
      <c r="G91" s="4">
        <v>0</v>
      </c>
      <c r="H91" s="4">
        <v>24.39</v>
      </c>
      <c r="I91" s="4">
        <v>24.39</v>
      </c>
      <c r="J91" s="4">
        <v>102.18</v>
      </c>
      <c r="K91" s="4">
        <v>102.18</v>
      </c>
      <c r="L91" s="4">
        <v>0</v>
      </c>
      <c r="M91" s="4">
        <v>77.790000000000006</v>
      </c>
      <c r="N91" s="6">
        <v>0.76130358191426895</v>
      </c>
    </row>
    <row r="92" spans="2:14" x14ac:dyDescent="0.25">
      <c r="B92" t="s">
        <v>1110</v>
      </c>
      <c r="C92" t="s">
        <v>3122</v>
      </c>
      <c r="D92" t="s">
        <v>239</v>
      </c>
      <c r="E92" s="4">
        <v>1350.18</v>
      </c>
      <c r="F92" s="4">
        <v>1350.18</v>
      </c>
      <c r="G92" s="4">
        <v>900.12</v>
      </c>
      <c r="H92" s="4">
        <v>450.06</v>
      </c>
      <c r="I92" s="4">
        <v>1350.18</v>
      </c>
      <c r="J92" s="4">
        <v>0</v>
      </c>
      <c r="K92" s="4">
        <v>0</v>
      </c>
      <c r="L92" s="4">
        <v>0</v>
      </c>
      <c r="M92" s="4">
        <v>-1350.18</v>
      </c>
      <c r="N92" s="6">
        <v>0</v>
      </c>
    </row>
    <row r="93" spans="2:14" x14ac:dyDescent="0.25">
      <c r="B93" t="s">
        <v>1111</v>
      </c>
      <c r="C93" t="s">
        <v>2764</v>
      </c>
      <c r="D93" s="2">
        <v>43741</v>
      </c>
      <c r="E93" s="4">
        <v>373.64</v>
      </c>
      <c r="F93" s="4">
        <v>373.64</v>
      </c>
      <c r="G93" s="4">
        <v>0</v>
      </c>
      <c r="H93" s="4">
        <v>373.64</v>
      </c>
      <c r="I93" s="4">
        <v>373.64</v>
      </c>
      <c r="J93" s="4">
        <v>600</v>
      </c>
      <c r="K93" s="4">
        <v>600</v>
      </c>
      <c r="L93" s="4">
        <v>0</v>
      </c>
      <c r="M93" s="4">
        <v>226.36</v>
      </c>
      <c r="N93" s="6">
        <v>0.37726666666666669</v>
      </c>
    </row>
    <row r="94" spans="2:14" x14ac:dyDescent="0.25">
      <c r="B94" t="s">
        <v>1112</v>
      </c>
      <c r="C94" t="s">
        <v>2765</v>
      </c>
      <c r="D94" s="2">
        <v>40332</v>
      </c>
      <c r="E94" s="4">
        <v>233.78</v>
      </c>
      <c r="F94" s="4">
        <v>223.03</v>
      </c>
      <c r="G94" s="4">
        <v>0</v>
      </c>
      <c r="H94" s="4">
        <v>223.03</v>
      </c>
      <c r="I94" s="4">
        <v>223.03</v>
      </c>
      <c r="J94" s="4">
        <v>447.7</v>
      </c>
      <c r="K94" s="4">
        <v>447.7</v>
      </c>
      <c r="L94" s="4">
        <v>0</v>
      </c>
      <c r="M94" s="4">
        <v>224.67000000000002</v>
      </c>
      <c r="N94" s="6">
        <v>0.50183158364976543</v>
      </c>
    </row>
    <row r="95" spans="2:14" x14ac:dyDescent="0.25">
      <c r="B95" t="s">
        <v>1113</v>
      </c>
      <c r="C95" t="s">
        <v>2766</v>
      </c>
      <c r="D95" t="s">
        <v>239</v>
      </c>
      <c r="E95" s="4">
        <v>215.03</v>
      </c>
      <c r="F95" s="4">
        <v>0</v>
      </c>
      <c r="G95" s="4">
        <v>0</v>
      </c>
      <c r="H95" s="4">
        <v>0</v>
      </c>
      <c r="I95" s="4">
        <v>215.03</v>
      </c>
      <c r="J95" s="4">
        <v>428.97</v>
      </c>
      <c r="K95" s="4">
        <v>0</v>
      </c>
      <c r="L95" s="4">
        <v>428.97</v>
      </c>
      <c r="M95" s="4">
        <v>0</v>
      </c>
      <c r="N95" s="6">
        <v>0</v>
      </c>
    </row>
    <row r="96" spans="2:14" x14ac:dyDescent="0.25">
      <c r="B96" t="s">
        <v>1114</v>
      </c>
      <c r="C96" t="s">
        <v>3122</v>
      </c>
      <c r="D96" t="s">
        <v>239</v>
      </c>
      <c r="E96" s="4">
        <v>215.03</v>
      </c>
      <c r="F96" s="4">
        <v>0</v>
      </c>
      <c r="G96" s="4">
        <v>0</v>
      </c>
      <c r="H96" s="4">
        <v>0</v>
      </c>
      <c r="I96" s="4">
        <v>215.03</v>
      </c>
      <c r="J96" s="4">
        <v>428.97</v>
      </c>
      <c r="K96" s="4">
        <v>0</v>
      </c>
      <c r="L96" s="4">
        <v>428.97</v>
      </c>
      <c r="M96" s="4">
        <v>0</v>
      </c>
      <c r="N96" s="6">
        <v>0</v>
      </c>
    </row>
    <row r="97" spans="2:14" x14ac:dyDescent="0.25">
      <c r="B97" t="s">
        <v>1115</v>
      </c>
      <c r="C97" t="s">
        <v>3122</v>
      </c>
      <c r="D97" s="2">
        <v>40876</v>
      </c>
      <c r="E97" s="4">
        <v>766.59</v>
      </c>
      <c r="F97" s="4">
        <v>700</v>
      </c>
      <c r="G97" s="4">
        <v>0</v>
      </c>
      <c r="H97" s="4">
        <v>700</v>
      </c>
      <c r="I97" s="4">
        <v>700</v>
      </c>
      <c r="J97" s="4">
        <v>1514.2</v>
      </c>
      <c r="K97" s="4">
        <v>1514.2</v>
      </c>
      <c r="L97" s="4">
        <v>0</v>
      </c>
      <c r="M97" s="4">
        <v>814.2</v>
      </c>
      <c r="N97" s="6">
        <v>0.53770968168009514</v>
      </c>
    </row>
    <row r="98" spans="2:14" x14ac:dyDescent="0.25">
      <c r="B98" t="s">
        <v>1116</v>
      </c>
      <c r="C98" t="s">
        <v>3122</v>
      </c>
      <c r="D98" t="s">
        <v>239</v>
      </c>
      <c r="E98" s="4">
        <v>215.03</v>
      </c>
      <c r="F98" s="4">
        <v>0</v>
      </c>
      <c r="G98" s="4">
        <v>0</v>
      </c>
      <c r="H98" s="4">
        <v>0</v>
      </c>
      <c r="I98" s="4">
        <v>215.03</v>
      </c>
      <c r="J98" s="4">
        <v>428.97</v>
      </c>
      <c r="K98" s="4">
        <v>0</v>
      </c>
      <c r="L98" s="4">
        <v>428.97</v>
      </c>
      <c r="M98" s="4">
        <v>0</v>
      </c>
      <c r="N98" s="6">
        <v>0</v>
      </c>
    </row>
    <row r="99" spans="2:14" x14ac:dyDescent="0.25">
      <c r="B99" t="s">
        <v>1117</v>
      </c>
      <c r="C99" t="s">
        <v>3122</v>
      </c>
      <c r="D99" s="2">
        <v>40338</v>
      </c>
      <c r="E99" s="4">
        <v>759</v>
      </c>
      <c r="F99" s="4">
        <v>700</v>
      </c>
      <c r="G99" s="4">
        <v>0</v>
      </c>
      <c r="H99" s="4">
        <v>700</v>
      </c>
      <c r="I99" s="4">
        <v>700</v>
      </c>
      <c r="J99" s="4">
        <v>1514.2</v>
      </c>
      <c r="K99" s="4">
        <v>1514.2</v>
      </c>
      <c r="L99" s="4">
        <v>0</v>
      </c>
      <c r="M99" s="4">
        <v>814.2</v>
      </c>
      <c r="N99" s="6">
        <v>0.53770968168009514</v>
      </c>
    </row>
    <row r="100" spans="2:14" x14ac:dyDescent="0.25">
      <c r="B100" t="s">
        <v>1118</v>
      </c>
      <c r="C100" t="s">
        <v>3122</v>
      </c>
      <c r="D100" t="s">
        <v>239</v>
      </c>
      <c r="E100" s="4">
        <v>525</v>
      </c>
      <c r="F100" s="4">
        <v>0</v>
      </c>
      <c r="G100" s="4">
        <v>0</v>
      </c>
      <c r="H100" s="4">
        <v>0</v>
      </c>
      <c r="I100" s="4">
        <v>525</v>
      </c>
      <c r="J100" s="4">
        <v>1047.3699999999999</v>
      </c>
      <c r="K100" s="4">
        <v>0</v>
      </c>
      <c r="L100" s="4">
        <v>1047.3699999999999</v>
      </c>
      <c r="M100" s="4">
        <v>0</v>
      </c>
      <c r="N100" s="6">
        <v>0</v>
      </c>
    </row>
    <row r="101" spans="2:14" x14ac:dyDescent="0.25">
      <c r="B101" t="s">
        <v>1119</v>
      </c>
      <c r="C101" t="s">
        <v>2767</v>
      </c>
      <c r="D101" s="2">
        <v>40344</v>
      </c>
      <c r="E101" s="4">
        <v>51.24</v>
      </c>
      <c r="F101" s="4">
        <v>24.39</v>
      </c>
      <c r="G101" s="4">
        <v>0</v>
      </c>
      <c r="H101" s="4">
        <v>24.39</v>
      </c>
      <c r="I101" s="4">
        <v>24.39</v>
      </c>
      <c r="J101" s="4">
        <v>102.18</v>
      </c>
      <c r="K101" s="4">
        <v>102.18</v>
      </c>
      <c r="L101" s="4">
        <v>0</v>
      </c>
      <c r="M101" s="4">
        <v>77.790000000000006</v>
      </c>
      <c r="N101" s="6">
        <v>0.76130358191426895</v>
      </c>
    </row>
    <row r="102" spans="2:14" x14ac:dyDescent="0.25">
      <c r="B102" t="s">
        <v>1120</v>
      </c>
      <c r="C102" t="s">
        <v>3122</v>
      </c>
      <c r="D102" t="s">
        <v>239</v>
      </c>
      <c r="E102" s="4">
        <v>154.87</v>
      </c>
      <c r="F102" s="4">
        <v>147.1</v>
      </c>
      <c r="G102" s="4">
        <v>127.63</v>
      </c>
      <c r="H102" s="4">
        <v>0</v>
      </c>
      <c r="I102" s="4">
        <v>147.1</v>
      </c>
      <c r="J102" s="4">
        <v>195</v>
      </c>
      <c r="K102" s="4">
        <v>0</v>
      </c>
      <c r="L102" s="4">
        <v>195</v>
      </c>
      <c r="M102" s="4">
        <v>-147.1</v>
      </c>
      <c r="N102" s="6">
        <v>0</v>
      </c>
    </row>
    <row r="103" spans="2:14" x14ac:dyDescent="0.25">
      <c r="B103" t="s">
        <v>1121</v>
      </c>
      <c r="C103" t="s">
        <v>3122</v>
      </c>
      <c r="D103" t="s">
        <v>239</v>
      </c>
      <c r="E103" s="4">
        <v>71.5</v>
      </c>
      <c r="F103" s="4">
        <v>0</v>
      </c>
      <c r="G103" s="4">
        <v>0</v>
      </c>
      <c r="H103" s="4">
        <v>0</v>
      </c>
      <c r="I103" s="4">
        <v>71.5</v>
      </c>
      <c r="J103" s="4">
        <v>71.319999999999993</v>
      </c>
      <c r="K103" s="4">
        <v>0</v>
      </c>
      <c r="L103" s="4">
        <v>71.319999999999993</v>
      </c>
      <c r="M103" s="4">
        <v>0</v>
      </c>
      <c r="N103" s="6">
        <v>0</v>
      </c>
    </row>
    <row r="104" spans="2:14" x14ac:dyDescent="0.25">
      <c r="B104" t="s">
        <v>1122</v>
      </c>
      <c r="C104" t="s">
        <v>3122</v>
      </c>
      <c r="D104" t="s">
        <v>239</v>
      </c>
      <c r="E104" s="4">
        <v>825.5</v>
      </c>
      <c r="F104" s="4">
        <v>825.5</v>
      </c>
      <c r="G104" s="4">
        <v>0</v>
      </c>
      <c r="H104" s="4">
        <v>825.5</v>
      </c>
      <c r="I104" s="4">
        <v>825.5</v>
      </c>
      <c r="J104" s="4">
        <v>1646.87</v>
      </c>
      <c r="K104" s="4">
        <v>0</v>
      </c>
      <c r="L104" s="4">
        <v>1646.87</v>
      </c>
      <c r="M104" s="4">
        <v>-825.5</v>
      </c>
      <c r="N104" s="6">
        <v>0</v>
      </c>
    </row>
    <row r="105" spans="2:14" x14ac:dyDescent="0.25">
      <c r="B105" t="s">
        <v>1123</v>
      </c>
      <c r="C105" t="s">
        <v>2768</v>
      </c>
      <c r="D105" t="s">
        <v>239</v>
      </c>
      <c r="E105" s="4">
        <v>99.4</v>
      </c>
      <c r="F105" s="4">
        <v>0</v>
      </c>
      <c r="G105" s="4">
        <v>0</v>
      </c>
      <c r="H105" s="4">
        <v>0</v>
      </c>
      <c r="I105" s="4">
        <v>99.4</v>
      </c>
      <c r="J105" s="4">
        <v>198.28</v>
      </c>
      <c r="K105" s="4">
        <v>0</v>
      </c>
      <c r="L105" s="4">
        <v>198.28</v>
      </c>
      <c r="M105" s="4">
        <v>0</v>
      </c>
      <c r="N105" s="6">
        <v>0</v>
      </c>
    </row>
    <row r="106" spans="2:14" x14ac:dyDescent="0.25">
      <c r="B106" t="s">
        <v>1124</v>
      </c>
      <c r="C106" t="s">
        <v>3122</v>
      </c>
      <c r="D106" t="s">
        <v>239</v>
      </c>
      <c r="E106" s="4">
        <v>105.05</v>
      </c>
      <c r="F106" s="4">
        <v>0</v>
      </c>
      <c r="G106" s="4">
        <v>0</v>
      </c>
      <c r="H106" s="4">
        <v>0</v>
      </c>
      <c r="I106" s="4">
        <v>105.05</v>
      </c>
      <c r="J106" s="4">
        <v>229.42</v>
      </c>
      <c r="K106" s="4">
        <v>0</v>
      </c>
      <c r="L106" s="4">
        <v>229.42</v>
      </c>
      <c r="M106" s="4">
        <v>0</v>
      </c>
      <c r="N106" s="6">
        <v>0</v>
      </c>
    </row>
    <row r="107" spans="2:14" x14ac:dyDescent="0.25">
      <c r="B107" t="s">
        <v>1125</v>
      </c>
      <c r="C107" t="s">
        <v>3122</v>
      </c>
      <c r="D107" t="s">
        <v>239</v>
      </c>
      <c r="E107" s="4">
        <v>230</v>
      </c>
      <c r="F107" s="4">
        <v>0</v>
      </c>
      <c r="G107" s="4">
        <v>0</v>
      </c>
      <c r="H107" s="4">
        <v>0</v>
      </c>
      <c r="I107" s="4">
        <v>230</v>
      </c>
      <c r="J107" s="4">
        <v>458.84</v>
      </c>
      <c r="K107" s="4">
        <v>0</v>
      </c>
      <c r="L107" s="4">
        <v>458.84</v>
      </c>
      <c r="M107" s="4">
        <v>0</v>
      </c>
      <c r="N107" s="6">
        <v>0</v>
      </c>
    </row>
    <row r="108" spans="2:14" x14ac:dyDescent="0.25">
      <c r="B108" t="s">
        <v>1126</v>
      </c>
      <c r="C108" t="s">
        <v>2769</v>
      </c>
      <c r="D108" t="s">
        <v>239</v>
      </c>
      <c r="E108" s="4">
        <v>154.87</v>
      </c>
      <c r="F108" s="4">
        <v>147.1</v>
      </c>
      <c r="G108" s="4">
        <v>127.63</v>
      </c>
      <c r="H108" s="4">
        <v>0</v>
      </c>
      <c r="I108" s="4">
        <v>147.1</v>
      </c>
      <c r="J108" s="4">
        <v>195</v>
      </c>
      <c r="K108" s="4">
        <v>0</v>
      </c>
      <c r="L108" s="4">
        <v>195</v>
      </c>
      <c r="M108" s="4">
        <v>-147.1</v>
      </c>
      <c r="N108" s="6">
        <v>0</v>
      </c>
    </row>
    <row r="109" spans="2:14" x14ac:dyDescent="0.25">
      <c r="B109" t="s">
        <v>1127</v>
      </c>
      <c r="C109" t="s">
        <v>2770</v>
      </c>
      <c r="D109" t="s">
        <v>239</v>
      </c>
      <c r="E109" s="4">
        <v>453.24</v>
      </c>
      <c r="F109" s="4">
        <v>24.39</v>
      </c>
      <c r="G109" s="4">
        <v>0</v>
      </c>
      <c r="H109" s="4">
        <v>24.39</v>
      </c>
      <c r="I109" s="4">
        <v>423.64</v>
      </c>
      <c r="J109" s="4">
        <v>899.7</v>
      </c>
      <c r="K109" s="4">
        <v>102.18</v>
      </c>
      <c r="L109" s="4">
        <v>797.52</v>
      </c>
      <c r="M109" s="4">
        <v>77.790000000000006</v>
      </c>
      <c r="N109" s="6">
        <v>0.76130358191426895</v>
      </c>
    </row>
    <row r="110" spans="2:14" x14ac:dyDescent="0.25">
      <c r="B110" t="s">
        <v>1128</v>
      </c>
      <c r="C110" t="s">
        <v>3122</v>
      </c>
      <c r="D110" t="s">
        <v>239</v>
      </c>
      <c r="E110" s="4">
        <v>268.93</v>
      </c>
      <c r="F110" s="4">
        <v>24.39</v>
      </c>
      <c r="G110" s="4">
        <v>24.39</v>
      </c>
      <c r="H110" s="4">
        <v>0</v>
      </c>
      <c r="I110" s="4">
        <v>239.42</v>
      </c>
      <c r="J110" s="4">
        <v>531.15</v>
      </c>
      <c r="K110" s="4">
        <v>0</v>
      </c>
      <c r="L110" s="4">
        <v>531.15000000000009</v>
      </c>
      <c r="M110" s="4">
        <v>-24.39</v>
      </c>
      <c r="N110" s="6">
        <v>0</v>
      </c>
    </row>
    <row r="111" spans="2:14" x14ac:dyDescent="0.25">
      <c r="B111" t="s">
        <v>1129</v>
      </c>
      <c r="C111" t="s">
        <v>2771</v>
      </c>
      <c r="D111" t="s">
        <v>239</v>
      </c>
      <c r="E111" s="4">
        <v>145.38</v>
      </c>
      <c r="F111" s="4">
        <v>0</v>
      </c>
      <c r="G111" s="4">
        <v>0</v>
      </c>
      <c r="H111" s="4">
        <v>0</v>
      </c>
      <c r="I111" s="4">
        <v>145.38</v>
      </c>
      <c r="J111" s="4">
        <v>287.13</v>
      </c>
      <c r="K111" s="4">
        <v>0</v>
      </c>
      <c r="L111" s="4">
        <v>287.13</v>
      </c>
      <c r="M111" s="4">
        <v>0</v>
      </c>
      <c r="N111" s="6">
        <v>0</v>
      </c>
    </row>
    <row r="112" spans="2:14" x14ac:dyDescent="0.25">
      <c r="B112" t="s">
        <v>1130</v>
      </c>
      <c r="C112" t="s">
        <v>3122</v>
      </c>
      <c r="D112" t="s">
        <v>239</v>
      </c>
      <c r="E112" s="4">
        <v>816.58</v>
      </c>
      <c r="F112" s="4">
        <v>0</v>
      </c>
      <c r="G112" s="4">
        <v>0</v>
      </c>
      <c r="H112" s="4">
        <v>0</v>
      </c>
      <c r="I112" s="4">
        <v>816.58</v>
      </c>
      <c r="J112" s="4">
        <v>1633.16</v>
      </c>
      <c r="K112" s="4">
        <v>0</v>
      </c>
      <c r="L112" s="4">
        <v>1633.16</v>
      </c>
      <c r="M112" s="4">
        <v>0</v>
      </c>
      <c r="N112" s="6">
        <v>0</v>
      </c>
    </row>
    <row r="113" spans="2:14" x14ac:dyDescent="0.25">
      <c r="B113" t="s">
        <v>1131</v>
      </c>
      <c r="C113" t="s">
        <v>2772</v>
      </c>
      <c r="D113" s="2">
        <v>40415</v>
      </c>
      <c r="E113" s="4">
        <v>12.6</v>
      </c>
      <c r="F113" s="4">
        <v>40.56</v>
      </c>
      <c r="G113" s="4">
        <v>0</v>
      </c>
      <c r="H113" s="4">
        <v>40.56</v>
      </c>
      <c r="I113" s="4">
        <v>40.56</v>
      </c>
      <c r="J113" s="4">
        <v>121.35</v>
      </c>
      <c r="K113" s="4">
        <v>121.35</v>
      </c>
      <c r="L113" s="4">
        <v>0</v>
      </c>
      <c r="M113" s="4">
        <v>80.789999999999992</v>
      </c>
      <c r="N113" s="6">
        <v>0.66576019777503082</v>
      </c>
    </row>
    <row r="114" spans="2:14" x14ac:dyDescent="0.25">
      <c r="B114" t="s">
        <v>1132</v>
      </c>
      <c r="C114" t="s">
        <v>2773</v>
      </c>
      <c r="D114" t="s">
        <v>239</v>
      </c>
      <c r="E114" s="4">
        <v>265.14</v>
      </c>
      <c r="F114" s="4">
        <v>220</v>
      </c>
      <c r="G114" s="4">
        <v>176.5</v>
      </c>
      <c r="H114" s="4">
        <v>0</v>
      </c>
      <c r="I114" s="4">
        <v>218.5</v>
      </c>
      <c r="J114" s="4">
        <v>479.79</v>
      </c>
      <c r="K114" s="4">
        <v>0</v>
      </c>
      <c r="L114" s="4">
        <v>479.79</v>
      </c>
      <c r="M114" s="4">
        <v>-220</v>
      </c>
      <c r="N114" s="6">
        <v>0</v>
      </c>
    </row>
    <row r="115" spans="2:14" x14ac:dyDescent="0.25">
      <c r="B115" t="s">
        <v>1133</v>
      </c>
      <c r="C115" t="s">
        <v>3122</v>
      </c>
      <c r="D115" t="s">
        <v>239</v>
      </c>
      <c r="E115" s="4">
        <v>206</v>
      </c>
      <c r="F115" s="4">
        <v>0</v>
      </c>
      <c r="G115" s="4">
        <v>0</v>
      </c>
      <c r="H115" s="4">
        <v>0</v>
      </c>
      <c r="I115" s="4">
        <v>206</v>
      </c>
      <c r="J115" s="4">
        <v>400</v>
      </c>
      <c r="K115" s="4">
        <v>0</v>
      </c>
      <c r="L115" s="4">
        <v>400</v>
      </c>
      <c r="M115" s="4">
        <v>0</v>
      </c>
      <c r="N115" s="6">
        <v>0</v>
      </c>
    </row>
    <row r="116" spans="2:14" x14ac:dyDescent="0.25">
      <c r="B116" t="s">
        <v>1134</v>
      </c>
      <c r="C116" t="s">
        <v>3122</v>
      </c>
      <c r="D116" t="s">
        <v>239</v>
      </c>
      <c r="E116" s="4">
        <v>53.5</v>
      </c>
      <c r="F116" s="4">
        <v>0</v>
      </c>
      <c r="G116" s="4">
        <v>0</v>
      </c>
      <c r="H116" s="4">
        <v>0</v>
      </c>
      <c r="I116" s="4">
        <v>53.5</v>
      </c>
      <c r="J116" s="4">
        <v>106.73</v>
      </c>
      <c r="K116" s="4">
        <v>0</v>
      </c>
      <c r="L116" s="4">
        <v>106.73</v>
      </c>
      <c r="M116" s="4">
        <v>0</v>
      </c>
      <c r="N116" s="6">
        <v>0</v>
      </c>
    </row>
    <row r="117" spans="2:14" x14ac:dyDescent="0.25">
      <c r="B117" t="s">
        <v>1135</v>
      </c>
      <c r="C117" t="s">
        <v>3122</v>
      </c>
      <c r="D117" s="2">
        <v>40442</v>
      </c>
      <c r="E117" s="4">
        <v>53.5</v>
      </c>
      <c r="F117" s="4">
        <v>53.5</v>
      </c>
      <c r="G117" s="4">
        <v>0</v>
      </c>
      <c r="H117" s="4">
        <v>53.5</v>
      </c>
      <c r="I117" s="4">
        <v>53.5</v>
      </c>
      <c r="J117" s="4">
        <v>106.73</v>
      </c>
      <c r="K117" s="4">
        <v>106.73</v>
      </c>
      <c r="L117" s="4">
        <v>0</v>
      </c>
      <c r="M117" s="4">
        <v>53.230000000000004</v>
      </c>
      <c r="N117" s="6">
        <v>0.49873512601892628</v>
      </c>
    </row>
    <row r="118" spans="2:14" x14ac:dyDescent="0.25">
      <c r="B118" t="s">
        <v>1136</v>
      </c>
      <c r="C118" t="s">
        <v>3122</v>
      </c>
      <c r="D118" t="s">
        <v>239</v>
      </c>
      <c r="E118" s="4">
        <v>53.5</v>
      </c>
      <c r="F118" s="4">
        <v>0</v>
      </c>
      <c r="G118" s="4">
        <v>0</v>
      </c>
      <c r="H118" s="4">
        <v>0</v>
      </c>
      <c r="I118" s="4">
        <v>53.5</v>
      </c>
      <c r="J118" s="4">
        <v>106.73</v>
      </c>
      <c r="K118" s="4">
        <v>0</v>
      </c>
      <c r="L118" s="4">
        <v>106.73</v>
      </c>
      <c r="M118" s="4">
        <v>0</v>
      </c>
      <c r="N118" s="6">
        <v>0</v>
      </c>
    </row>
    <row r="119" spans="2:14" x14ac:dyDescent="0.25">
      <c r="B119" t="s">
        <v>1137</v>
      </c>
      <c r="C119" t="s">
        <v>2774</v>
      </c>
      <c r="D119" s="2">
        <v>41032</v>
      </c>
      <c r="E119" s="4">
        <v>804.54000000000008</v>
      </c>
      <c r="F119" s="4">
        <v>759</v>
      </c>
      <c r="G119" s="4">
        <v>0</v>
      </c>
      <c r="H119" s="4">
        <v>759</v>
      </c>
      <c r="I119" s="4">
        <v>759</v>
      </c>
      <c r="J119" s="4">
        <v>1514.2</v>
      </c>
      <c r="K119" s="4">
        <v>1514.2</v>
      </c>
      <c r="L119" s="4">
        <v>0</v>
      </c>
      <c r="M119" s="4">
        <v>755.2</v>
      </c>
      <c r="N119" s="6">
        <v>0.49874521199313171</v>
      </c>
    </row>
    <row r="120" spans="2:14" x14ac:dyDescent="0.25">
      <c r="B120" t="s">
        <v>1138</v>
      </c>
      <c r="C120" t="s">
        <v>2775</v>
      </c>
      <c r="D120" t="s">
        <v>239</v>
      </c>
      <c r="E120" s="4">
        <v>766.59</v>
      </c>
      <c r="F120" s="4">
        <v>700</v>
      </c>
      <c r="G120" s="4">
        <v>700</v>
      </c>
      <c r="H120" s="4">
        <v>0</v>
      </c>
      <c r="I120" s="4">
        <v>700</v>
      </c>
      <c r="J120" s="4">
        <v>1514.2</v>
      </c>
      <c r="K120" s="4">
        <v>0</v>
      </c>
      <c r="L120" s="4">
        <v>1514.2</v>
      </c>
      <c r="M120" s="4">
        <v>-700</v>
      </c>
      <c r="N120" s="6">
        <v>0</v>
      </c>
    </row>
    <row r="121" spans="2:14" x14ac:dyDescent="0.25">
      <c r="B121" t="s">
        <v>1139</v>
      </c>
      <c r="C121" t="s">
        <v>3122</v>
      </c>
      <c r="D121" t="s">
        <v>239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50</v>
      </c>
      <c r="K121" s="4">
        <v>0</v>
      </c>
      <c r="L121" s="4">
        <v>50</v>
      </c>
      <c r="M121" s="4">
        <v>0</v>
      </c>
      <c r="N121" s="6">
        <v>0</v>
      </c>
    </row>
    <row r="122" spans="2:14" x14ac:dyDescent="0.25">
      <c r="B122" t="s">
        <v>1140</v>
      </c>
      <c r="C122" t="s">
        <v>3122</v>
      </c>
      <c r="D122" t="s">
        <v>239</v>
      </c>
      <c r="E122" s="4">
        <v>314.88</v>
      </c>
      <c r="F122" s="4">
        <v>0</v>
      </c>
      <c r="G122" s="4">
        <v>0</v>
      </c>
      <c r="H122" s="4">
        <v>0</v>
      </c>
      <c r="I122" s="4">
        <v>309.81</v>
      </c>
      <c r="J122" s="4">
        <v>607.91</v>
      </c>
      <c r="K122" s="4">
        <v>0</v>
      </c>
      <c r="L122" s="4">
        <v>607.91000000000008</v>
      </c>
      <c r="M122" s="4">
        <v>0</v>
      </c>
      <c r="N122" s="6">
        <v>0</v>
      </c>
    </row>
    <row r="123" spans="2:14" x14ac:dyDescent="0.25">
      <c r="B123" t="s">
        <v>1141</v>
      </c>
      <c r="C123" t="s">
        <v>3122</v>
      </c>
      <c r="D123" t="s">
        <v>239</v>
      </c>
      <c r="E123" s="4">
        <v>155</v>
      </c>
      <c r="F123" s="4">
        <v>0</v>
      </c>
      <c r="G123" s="4">
        <v>0</v>
      </c>
      <c r="H123" s="4">
        <v>0</v>
      </c>
      <c r="I123" s="4">
        <v>155</v>
      </c>
      <c r="J123" s="4">
        <v>299.25</v>
      </c>
      <c r="K123" s="4">
        <v>0</v>
      </c>
      <c r="L123" s="4">
        <v>299.25</v>
      </c>
      <c r="M123" s="4">
        <v>0</v>
      </c>
      <c r="N123" s="6">
        <v>0</v>
      </c>
    </row>
    <row r="124" spans="2:14" x14ac:dyDescent="0.25">
      <c r="B124" t="s">
        <v>1142</v>
      </c>
      <c r="C124" t="s">
        <v>2776</v>
      </c>
      <c r="D124" t="s">
        <v>239</v>
      </c>
      <c r="E124" s="4">
        <v>796.94999999999993</v>
      </c>
      <c r="F124" s="4">
        <v>0</v>
      </c>
      <c r="G124" s="4">
        <v>0</v>
      </c>
      <c r="H124" s="4">
        <v>0</v>
      </c>
      <c r="I124" s="4">
        <v>759</v>
      </c>
      <c r="J124" s="4">
        <v>0</v>
      </c>
      <c r="K124" s="4">
        <v>0</v>
      </c>
      <c r="L124" s="4">
        <v>0</v>
      </c>
      <c r="M124" s="4">
        <v>0</v>
      </c>
      <c r="N124" s="6">
        <v>0</v>
      </c>
    </row>
    <row r="125" spans="2:14" x14ac:dyDescent="0.25">
      <c r="B125" t="s">
        <v>1143</v>
      </c>
      <c r="C125" t="s">
        <v>3122</v>
      </c>
      <c r="D125" t="s">
        <v>239</v>
      </c>
      <c r="E125" s="4">
        <v>1591.3899999999999</v>
      </c>
      <c r="F125" s="4">
        <v>818.97</v>
      </c>
      <c r="G125" s="4">
        <v>0</v>
      </c>
      <c r="H125" s="4">
        <v>818.97</v>
      </c>
      <c r="I125" s="4">
        <v>-504.23</v>
      </c>
      <c r="J125" s="4">
        <v>2991.06</v>
      </c>
      <c r="K125" s="4">
        <v>1856.9</v>
      </c>
      <c r="L125" s="4">
        <v>1134.1600000000001</v>
      </c>
      <c r="M125" s="4">
        <v>1037.9299999999998</v>
      </c>
      <c r="N125" s="6">
        <v>0.55895847918573971</v>
      </c>
    </row>
    <row r="126" spans="2:14" x14ac:dyDescent="0.25">
      <c r="B126" t="s">
        <v>1144</v>
      </c>
      <c r="C126" t="s">
        <v>2777</v>
      </c>
      <c r="D126" t="s">
        <v>239</v>
      </c>
      <c r="E126" s="4">
        <v>288.36</v>
      </c>
      <c r="F126" s="4">
        <v>0</v>
      </c>
      <c r="G126" s="4">
        <v>0</v>
      </c>
      <c r="H126" s="4">
        <v>0</v>
      </c>
      <c r="I126" s="4">
        <v>288.36</v>
      </c>
      <c r="J126" s="4">
        <v>550</v>
      </c>
      <c r="K126" s="4">
        <v>0</v>
      </c>
      <c r="L126" s="4">
        <v>550</v>
      </c>
      <c r="M126" s="4">
        <v>0</v>
      </c>
      <c r="N126" s="6">
        <v>0</v>
      </c>
    </row>
    <row r="127" spans="2:14" x14ac:dyDescent="0.25">
      <c r="B127" t="s">
        <v>1145</v>
      </c>
      <c r="C127" t="s">
        <v>3122</v>
      </c>
      <c r="D127" t="s">
        <v>239</v>
      </c>
      <c r="E127" s="4">
        <v>814.88</v>
      </c>
      <c r="F127" s="4">
        <v>0</v>
      </c>
      <c r="G127" s="4">
        <v>0</v>
      </c>
      <c r="H127" s="4">
        <v>0</v>
      </c>
      <c r="I127" s="4">
        <v>814.88</v>
      </c>
      <c r="J127" s="4">
        <v>0</v>
      </c>
      <c r="K127" s="4">
        <v>0</v>
      </c>
      <c r="L127" s="4">
        <v>0</v>
      </c>
      <c r="M127" s="4">
        <v>0</v>
      </c>
      <c r="N127" s="6">
        <v>0</v>
      </c>
    </row>
    <row r="128" spans="2:14" x14ac:dyDescent="0.25">
      <c r="B128" t="s">
        <v>1146</v>
      </c>
      <c r="C128" t="s">
        <v>3122</v>
      </c>
      <c r="D128" s="2">
        <v>40549</v>
      </c>
      <c r="E128" s="4">
        <v>642.41</v>
      </c>
      <c r="F128" s="4">
        <v>602.61</v>
      </c>
      <c r="G128" s="4">
        <v>0</v>
      </c>
      <c r="H128" s="4">
        <v>602.61</v>
      </c>
      <c r="I128" s="4">
        <v>602.61</v>
      </c>
      <c r="J128" s="4">
        <v>925</v>
      </c>
      <c r="K128" s="4">
        <v>925</v>
      </c>
      <c r="L128" s="4">
        <v>0</v>
      </c>
      <c r="M128" s="4">
        <v>322.39</v>
      </c>
      <c r="N128" s="6">
        <v>0.34852972972972973</v>
      </c>
    </row>
    <row r="129" spans="2:14" x14ac:dyDescent="0.25">
      <c r="B129" t="s">
        <v>1147</v>
      </c>
      <c r="C129" t="s">
        <v>3122</v>
      </c>
      <c r="D129" t="s">
        <v>239</v>
      </c>
      <c r="E129" s="4">
        <v>138</v>
      </c>
      <c r="F129" s="4">
        <v>0</v>
      </c>
      <c r="G129" s="4">
        <v>0</v>
      </c>
      <c r="H129" s="4">
        <v>0</v>
      </c>
      <c r="I129" s="4">
        <v>138</v>
      </c>
      <c r="J129" s="4">
        <v>241.39</v>
      </c>
      <c r="K129" s="4">
        <v>0</v>
      </c>
      <c r="L129" s="4">
        <v>241.39</v>
      </c>
      <c r="M129" s="4">
        <v>0</v>
      </c>
      <c r="N129" s="6">
        <v>0</v>
      </c>
    </row>
    <row r="130" spans="2:14" x14ac:dyDescent="0.25">
      <c r="B130" t="s">
        <v>1148</v>
      </c>
      <c r="C130" t="s">
        <v>3122</v>
      </c>
      <c r="D130" t="s">
        <v>239</v>
      </c>
      <c r="E130" s="4">
        <v>57</v>
      </c>
      <c r="F130" s="4">
        <v>0</v>
      </c>
      <c r="G130" s="4">
        <v>0</v>
      </c>
      <c r="H130" s="4">
        <v>0</v>
      </c>
      <c r="I130" s="4">
        <v>57</v>
      </c>
      <c r="J130" s="4">
        <v>113.71</v>
      </c>
      <c r="K130" s="4">
        <v>0</v>
      </c>
      <c r="L130" s="4">
        <v>113.71</v>
      </c>
      <c r="M130" s="4">
        <v>0</v>
      </c>
      <c r="N130" s="6">
        <v>0</v>
      </c>
    </row>
    <row r="131" spans="2:14" x14ac:dyDescent="0.25">
      <c r="B131" t="s">
        <v>1149</v>
      </c>
      <c r="C131" t="s">
        <v>3122</v>
      </c>
      <c r="D131" t="s">
        <v>239</v>
      </c>
      <c r="E131" s="4">
        <v>1329.54</v>
      </c>
      <c r="F131" s="4">
        <v>0</v>
      </c>
      <c r="G131" s="4">
        <v>0</v>
      </c>
      <c r="H131" s="4">
        <v>0</v>
      </c>
      <c r="I131" s="4">
        <v>1303.97</v>
      </c>
      <c r="J131" s="4">
        <v>2200</v>
      </c>
      <c r="K131" s="4">
        <v>0</v>
      </c>
      <c r="L131" s="4">
        <v>2200</v>
      </c>
      <c r="M131" s="4">
        <v>0</v>
      </c>
      <c r="N131" s="6">
        <v>0</v>
      </c>
    </row>
    <row r="132" spans="2:14" x14ac:dyDescent="0.25">
      <c r="B132" t="s">
        <v>1150</v>
      </c>
      <c r="C132" t="s">
        <v>3122</v>
      </c>
      <c r="D132" t="s">
        <v>239</v>
      </c>
      <c r="E132" s="4">
        <v>2249.86</v>
      </c>
      <c r="F132" s="4">
        <v>2138.1799999999998</v>
      </c>
      <c r="G132" s="4">
        <v>220.42</v>
      </c>
      <c r="H132" s="4">
        <v>1917.76</v>
      </c>
      <c r="I132" s="4">
        <v>2138.1799999999998</v>
      </c>
      <c r="J132" s="4">
        <v>4181.62</v>
      </c>
      <c r="K132" s="4">
        <v>3681.62</v>
      </c>
      <c r="L132" s="4">
        <v>500</v>
      </c>
      <c r="M132" s="4">
        <v>1543.4399999999996</v>
      </c>
      <c r="N132" s="6">
        <v>0.41922849180523791</v>
      </c>
    </row>
    <row r="133" spans="2:14" x14ac:dyDescent="0.25">
      <c r="B133" t="s">
        <v>1151</v>
      </c>
      <c r="C133" t="s">
        <v>3122</v>
      </c>
      <c r="D133" t="s">
        <v>239</v>
      </c>
      <c r="E133" s="4">
        <v>856.15</v>
      </c>
      <c r="F133" s="4">
        <v>0</v>
      </c>
      <c r="G133" s="4">
        <v>0</v>
      </c>
      <c r="H133" s="4">
        <v>0</v>
      </c>
      <c r="I133" s="4">
        <v>856.15</v>
      </c>
      <c r="J133" s="4">
        <v>1708.02</v>
      </c>
      <c r="K133" s="4">
        <v>0</v>
      </c>
      <c r="L133" s="4">
        <v>1708.02</v>
      </c>
      <c r="M133" s="4">
        <v>0</v>
      </c>
      <c r="N133" s="6">
        <v>0</v>
      </c>
    </row>
    <row r="134" spans="2:14" x14ac:dyDescent="0.25">
      <c r="B134" t="s">
        <v>1152</v>
      </c>
      <c r="C134" t="s">
        <v>3122</v>
      </c>
      <c r="D134" t="s">
        <v>239</v>
      </c>
      <c r="E134" s="4">
        <v>219.45</v>
      </c>
      <c r="F134" s="4">
        <v>0</v>
      </c>
      <c r="G134" s="4">
        <v>0</v>
      </c>
      <c r="H134" s="4">
        <v>0</v>
      </c>
      <c r="I134" s="4">
        <v>219.45</v>
      </c>
      <c r="J134" s="4">
        <v>625.42999999999995</v>
      </c>
      <c r="K134" s="4">
        <v>0</v>
      </c>
      <c r="L134" s="4">
        <v>625.42999999999995</v>
      </c>
      <c r="M134" s="4">
        <v>0</v>
      </c>
      <c r="N134" s="6">
        <v>0</v>
      </c>
    </row>
    <row r="135" spans="2:14" x14ac:dyDescent="0.25">
      <c r="B135" t="s">
        <v>1153</v>
      </c>
      <c r="C135" t="s">
        <v>3122</v>
      </c>
      <c r="D135" t="s">
        <v>239</v>
      </c>
      <c r="E135" s="4">
        <v>852.43</v>
      </c>
      <c r="F135" s="4">
        <v>0</v>
      </c>
      <c r="G135" s="4">
        <v>0</v>
      </c>
      <c r="H135" s="4">
        <v>0</v>
      </c>
      <c r="I135" s="4">
        <v>836.8</v>
      </c>
      <c r="J135" s="4">
        <v>1638.23</v>
      </c>
      <c r="K135" s="4">
        <v>0</v>
      </c>
      <c r="L135" s="4">
        <v>1638.23</v>
      </c>
      <c r="M135" s="4">
        <v>0</v>
      </c>
      <c r="N135" s="6">
        <v>0</v>
      </c>
    </row>
    <row r="136" spans="2:14" x14ac:dyDescent="0.25">
      <c r="B136" t="s">
        <v>1154</v>
      </c>
      <c r="C136" t="s">
        <v>3122</v>
      </c>
      <c r="D136" t="s">
        <v>239</v>
      </c>
      <c r="E136" s="4">
        <v>117.5</v>
      </c>
      <c r="F136" s="4">
        <v>0</v>
      </c>
      <c r="G136" s="4">
        <v>0</v>
      </c>
      <c r="H136" s="4">
        <v>0</v>
      </c>
      <c r="I136" s="4">
        <v>117.5</v>
      </c>
      <c r="J136" s="4">
        <v>222.43</v>
      </c>
      <c r="K136" s="4">
        <v>0</v>
      </c>
      <c r="L136" s="4">
        <v>222.43</v>
      </c>
      <c r="M136" s="4">
        <v>0</v>
      </c>
      <c r="N136" s="6">
        <v>0</v>
      </c>
    </row>
    <row r="137" spans="2:14" x14ac:dyDescent="0.25">
      <c r="B137" t="s">
        <v>1155</v>
      </c>
      <c r="C137" t="s">
        <v>3122</v>
      </c>
      <c r="D137" t="s">
        <v>239</v>
      </c>
      <c r="E137" s="4">
        <v>642.41</v>
      </c>
      <c r="F137" s="4">
        <v>0</v>
      </c>
      <c r="G137" s="4">
        <v>0</v>
      </c>
      <c r="H137" s="4">
        <v>0</v>
      </c>
      <c r="I137" s="4">
        <v>608.29999999999995</v>
      </c>
      <c r="J137" s="4">
        <v>1134.1600000000001</v>
      </c>
      <c r="K137" s="4">
        <v>0</v>
      </c>
      <c r="L137" s="4">
        <v>1134.1600000000001</v>
      </c>
      <c r="M137" s="4">
        <v>0</v>
      </c>
      <c r="N137" s="6">
        <v>0</v>
      </c>
    </row>
    <row r="138" spans="2:14" x14ac:dyDescent="0.25">
      <c r="B138" t="s">
        <v>1156</v>
      </c>
      <c r="C138" t="s">
        <v>3122</v>
      </c>
      <c r="D138" t="s">
        <v>239</v>
      </c>
      <c r="E138" s="4">
        <v>380.80999999999995</v>
      </c>
      <c r="F138" s="4">
        <v>0</v>
      </c>
      <c r="G138" s="4">
        <v>0</v>
      </c>
      <c r="H138" s="4">
        <v>0</v>
      </c>
      <c r="I138" s="4">
        <v>360.59</v>
      </c>
      <c r="J138" s="4">
        <v>672.31</v>
      </c>
      <c r="K138" s="4">
        <v>0</v>
      </c>
      <c r="L138" s="4">
        <v>672.31</v>
      </c>
      <c r="M138" s="4">
        <v>0</v>
      </c>
      <c r="N138" s="6">
        <v>0</v>
      </c>
    </row>
    <row r="139" spans="2:14" x14ac:dyDescent="0.25">
      <c r="B139" t="s">
        <v>1157</v>
      </c>
      <c r="C139" t="s">
        <v>3122</v>
      </c>
      <c r="D139" t="s">
        <v>239</v>
      </c>
      <c r="E139" s="4">
        <v>226.75</v>
      </c>
      <c r="F139" s="4">
        <v>0</v>
      </c>
      <c r="G139" s="4">
        <v>0</v>
      </c>
      <c r="H139" s="4">
        <v>0</v>
      </c>
      <c r="I139" s="4">
        <v>226.75</v>
      </c>
      <c r="J139" s="4">
        <v>447.88</v>
      </c>
      <c r="K139" s="4">
        <v>0</v>
      </c>
      <c r="L139" s="4">
        <v>447.88</v>
      </c>
      <c r="M139" s="4">
        <v>0</v>
      </c>
      <c r="N139" s="6">
        <v>0</v>
      </c>
    </row>
    <row r="140" spans="2:14" x14ac:dyDescent="0.25">
      <c r="B140" t="s">
        <v>1158</v>
      </c>
      <c r="C140" t="s">
        <v>3122</v>
      </c>
      <c r="D140" t="s">
        <v>239</v>
      </c>
      <c r="E140" s="4">
        <v>1010.7</v>
      </c>
      <c r="F140" s="4">
        <v>0</v>
      </c>
      <c r="G140" s="4">
        <v>0</v>
      </c>
      <c r="H140" s="4">
        <v>0</v>
      </c>
      <c r="I140" s="4">
        <v>1010.7</v>
      </c>
      <c r="J140" s="4">
        <v>2240.38</v>
      </c>
      <c r="K140" s="4">
        <v>0</v>
      </c>
      <c r="L140" s="4">
        <v>2240.38</v>
      </c>
      <c r="M140" s="4">
        <v>0</v>
      </c>
      <c r="N140" s="6">
        <v>0</v>
      </c>
    </row>
    <row r="141" spans="2:14" x14ac:dyDescent="0.25">
      <c r="B141" t="s">
        <v>1159</v>
      </c>
      <c r="C141" t="s">
        <v>3122</v>
      </c>
      <c r="D141" t="s">
        <v>239</v>
      </c>
      <c r="E141" s="4">
        <v>44</v>
      </c>
      <c r="F141" s="4">
        <v>0</v>
      </c>
      <c r="G141" s="4">
        <v>0</v>
      </c>
      <c r="H141" s="4">
        <v>0</v>
      </c>
      <c r="I141" s="4">
        <v>42</v>
      </c>
      <c r="J141" s="4">
        <v>500</v>
      </c>
      <c r="K141" s="4">
        <v>0</v>
      </c>
      <c r="L141" s="4">
        <v>500</v>
      </c>
      <c r="M141" s="4">
        <v>0</v>
      </c>
      <c r="N141" s="6">
        <v>0</v>
      </c>
    </row>
    <row r="142" spans="2:14" x14ac:dyDescent="0.25">
      <c r="B142" t="s">
        <v>1160</v>
      </c>
      <c r="C142" t="s">
        <v>3122</v>
      </c>
      <c r="D142" t="s">
        <v>239</v>
      </c>
      <c r="E142" s="4">
        <v>287.10000000000002</v>
      </c>
      <c r="F142" s="4">
        <v>0</v>
      </c>
      <c r="G142" s="4">
        <v>0</v>
      </c>
      <c r="H142" s="4">
        <v>0</v>
      </c>
      <c r="I142" s="4">
        <v>274.05</v>
      </c>
      <c r="J142" s="4">
        <v>520.69000000000005</v>
      </c>
      <c r="K142" s="4">
        <v>0</v>
      </c>
      <c r="L142" s="4">
        <v>520.69000000000005</v>
      </c>
      <c r="M142" s="4">
        <v>0</v>
      </c>
      <c r="N142" s="6">
        <v>0</v>
      </c>
    </row>
    <row r="143" spans="2:14" x14ac:dyDescent="0.25">
      <c r="B143" t="s">
        <v>1161</v>
      </c>
      <c r="C143" t="s">
        <v>3122</v>
      </c>
      <c r="D143" t="s">
        <v>239</v>
      </c>
      <c r="E143" s="4">
        <v>261.8</v>
      </c>
      <c r="F143" s="4">
        <v>0</v>
      </c>
      <c r="G143" s="4">
        <v>0</v>
      </c>
      <c r="H143" s="4">
        <v>0</v>
      </c>
      <c r="I143" s="4">
        <v>249.9</v>
      </c>
      <c r="J143" s="4">
        <v>474.81</v>
      </c>
      <c r="K143" s="4">
        <v>0</v>
      </c>
      <c r="L143" s="4">
        <v>474.81</v>
      </c>
      <c r="M143" s="4">
        <v>0</v>
      </c>
      <c r="N143" s="6">
        <v>0</v>
      </c>
    </row>
    <row r="144" spans="2:14" x14ac:dyDescent="0.25">
      <c r="B144" t="s">
        <v>1162</v>
      </c>
      <c r="C144" t="s">
        <v>3122</v>
      </c>
      <c r="D144" t="s">
        <v>239</v>
      </c>
      <c r="E144" s="4">
        <v>287.10000000000002</v>
      </c>
      <c r="F144" s="4">
        <v>0</v>
      </c>
      <c r="G144" s="4">
        <v>0</v>
      </c>
      <c r="H144" s="4">
        <v>0</v>
      </c>
      <c r="I144" s="4">
        <v>274.05</v>
      </c>
      <c r="J144" s="4">
        <v>550</v>
      </c>
      <c r="K144" s="4">
        <v>0</v>
      </c>
      <c r="L144" s="4">
        <v>550</v>
      </c>
      <c r="M144" s="4">
        <v>0</v>
      </c>
      <c r="N144" s="6">
        <v>0</v>
      </c>
    </row>
    <row r="145" spans="2:14" x14ac:dyDescent="0.25">
      <c r="B145" t="s">
        <v>1163</v>
      </c>
      <c r="C145" t="s">
        <v>3122</v>
      </c>
      <c r="D145" t="s">
        <v>239</v>
      </c>
      <c r="E145" s="4">
        <v>314.60000000000002</v>
      </c>
      <c r="F145" s="4">
        <v>0</v>
      </c>
      <c r="G145" s="4">
        <v>0</v>
      </c>
      <c r="H145" s="4">
        <v>0</v>
      </c>
      <c r="I145" s="4">
        <v>300.3</v>
      </c>
      <c r="J145" s="4">
        <v>580</v>
      </c>
      <c r="K145" s="4">
        <v>0</v>
      </c>
      <c r="L145" s="4">
        <v>580</v>
      </c>
      <c r="M145" s="4">
        <v>0</v>
      </c>
      <c r="N145" s="6">
        <v>0</v>
      </c>
    </row>
    <row r="146" spans="2:14" x14ac:dyDescent="0.25">
      <c r="B146" t="s">
        <v>1164</v>
      </c>
      <c r="C146" t="s">
        <v>3122</v>
      </c>
      <c r="D146" t="s">
        <v>239</v>
      </c>
      <c r="E146" s="4">
        <v>287.10000000000002</v>
      </c>
      <c r="F146" s="4">
        <v>0</v>
      </c>
      <c r="G146" s="4">
        <v>0</v>
      </c>
      <c r="H146" s="4">
        <v>0</v>
      </c>
      <c r="I146" s="4">
        <v>274.05</v>
      </c>
      <c r="J146" s="4">
        <v>560</v>
      </c>
      <c r="K146" s="4">
        <v>0</v>
      </c>
      <c r="L146" s="4">
        <v>560</v>
      </c>
      <c r="M146" s="4">
        <v>0</v>
      </c>
      <c r="N146" s="6">
        <v>0</v>
      </c>
    </row>
    <row r="147" spans="2:14" x14ac:dyDescent="0.25">
      <c r="B147" t="s">
        <v>1165</v>
      </c>
      <c r="C147" t="s">
        <v>3122</v>
      </c>
      <c r="D147" t="s">
        <v>239</v>
      </c>
      <c r="E147" s="4">
        <v>154.77000000000001</v>
      </c>
      <c r="F147" s="4">
        <v>0</v>
      </c>
      <c r="G147" s="4">
        <v>0</v>
      </c>
      <c r="H147" s="4">
        <v>0</v>
      </c>
      <c r="I147" s="4">
        <v>154.77000000000001</v>
      </c>
      <c r="J147" s="4">
        <v>310</v>
      </c>
      <c r="K147" s="4">
        <v>0</v>
      </c>
      <c r="L147" s="4">
        <v>310</v>
      </c>
      <c r="M147" s="4">
        <v>0</v>
      </c>
      <c r="N147" s="6">
        <v>0</v>
      </c>
    </row>
    <row r="148" spans="2:14" x14ac:dyDescent="0.25">
      <c r="B148" t="s">
        <v>1166</v>
      </c>
      <c r="C148" t="s">
        <v>3122</v>
      </c>
      <c r="D148" t="s">
        <v>239</v>
      </c>
      <c r="E148" s="4">
        <v>154.77000000000001</v>
      </c>
      <c r="F148" s="4">
        <v>0</v>
      </c>
      <c r="G148" s="4">
        <v>0</v>
      </c>
      <c r="H148" s="4">
        <v>0</v>
      </c>
      <c r="I148" s="4">
        <v>154.77000000000001</v>
      </c>
      <c r="J148" s="4">
        <v>310</v>
      </c>
      <c r="K148" s="4">
        <v>0</v>
      </c>
      <c r="L148" s="4">
        <v>310</v>
      </c>
      <c r="M148" s="4">
        <v>0</v>
      </c>
      <c r="N148" s="6">
        <v>0</v>
      </c>
    </row>
    <row r="149" spans="2:14" x14ac:dyDescent="0.25">
      <c r="B149" t="s">
        <v>1167</v>
      </c>
      <c r="C149" t="s">
        <v>3122</v>
      </c>
      <c r="D149" t="s">
        <v>239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-1500</v>
      </c>
      <c r="K149" s="4">
        <v>0</v>
      </c>
      <c r="L149" s="4">
        <v>-1500</v>
      </c>
      <c r="M149" s="4">
        <v>0</v>
      </c>
      <c r="N149" s="6">
        <v>0</v>
      </c>
    </row>
    <row r="150" spans="2:14" x14ac:dyDescent="0.25">
      <c r="B150" t="s">
        <v>1168</v>
      </c>
      <c r="C150" t="s">
        <v>3122</v>
      </c>
      <c r="D150" s="2">
        <v>40715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54.78</v>
      </c>
      <c r="K150" s="4">
        <v>54.78</v>
      </c>
      <c r="L150" s="4">
        <v>0</v>
      </c>
      <c r="M150" s="4">
        <v>54.78</v>
      </c>
      <c r="N150" s="6">
        <v>1</v>
      </c>
    </row>
    <row r="151" spans="2:14" x14ac:dyDescent="0.25">
      <c r="B151" t="s">
        <v>1169</v>
      </c>
      <c r="C151" t="s">
        <v>3122</v>
      </c>
      <c r="D151" s="2">
        <v>40724</v>
      </c>
      <c r="E151" s="4">
        <v>177.99</v>
      </c>
      <c r="F151" s="4">
        <v>177.99</v>
      </c>
      <c r="G151" s="4">
        <v>0</v>
      </c>
      <c r="H151" s="4">
        <v>177.99</v>
      </c>
      <c r="I151" s="4">
        <v>3.49</v>
      </c>
      <c r="J151" s="4">
        <v>348.13</v>
      </c>
      <c r="K151" s="4">
        <v>348.13</v>
      </c>
      <c r="L151" s="4">
        <v>0</v>
      </c>
      <c r="M151" s="4">
        <v>170.14</v>
      </c>
      <c r="N151" s="6">
        <v>0.48872547611524425</v>
      </c>
    </row>
    <row r="152" spans="2:14" x14ac:dyDescent="0.25">
      <c r="B152" t="s">
        <v>1170</v>
      </c>
      <c r="C152" t="s">
        <v>2778</v>
      </c>
      <c r="D152" t="s">
        <v>239</v>
      </c>
      <c r="E152" s="4">
        <v>226.75</v>
      </c>
      <c r="F152" s="4">
        <v>0</v>
      </c>
      <c r="G152" s="4">
        <v>0</v>
      </c>
      <c r="H152" s="4">
        <v>0</v>
      </c>
      <c r="I152" s="4">
        <v>224.5</v>
      </c>
      <c r="J152" s="4">
        <v>497.88</v>
      </c>
      <c r="K152" s="4">
        <v>0</v>
      </c>
      <c r="L152" s="4">
        <v>497.88</v>
      </c>
      <c r="M152" s="4">
        <v>0</v>
      </c>
      <c r="N152" s="6">
        <v>0</v>
      </c>
    </row>
    <row r="153" spans="2:14" x14ac:dyDescent="0.25">
      <c r="B153" t="s">
        <v>1171</v>
      </c>
      <c r="C153" t="s">
        <v>2779</v>
      </c>
      <c r="D153" t="s">
        <v>239</v>
      </c>
      <c r="E153" s="4">
        <v>276.75</v>
      </c>
      <c r="F153" s="4">
        <v>0</v>
      </c>
      <c r="G153" s="4">
        <v>0</v>
      </c>
      <c r="H153" s="4">
        <v>0</v>
      </c>
      <c r="I153" s="4">
        <v>274.5</v>
      </c>
      <c r="J153" s="4">
        <v>597.88</v>
      </c>
      <c r="K153" s="4">
        <v>0</v>
      </c>
      <c r="L153" s="4">
        <v>597.88</v>
      </c>
      <c r="M153" s="4">
        <v>0</v>
      </c>
      <c r="N153" s="6">
        <v>0</v>
      </c>
    </row>
    <row r="154" spans="2:14" x14ac:dyDescent="0.25">
      <c r="B154" t="s">
        <v>1172</v>
      </c>
      <c r="C154" t="s">
        <v>3122</v>
      </c>
      <c r="D154" s="2">
        <v>40743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75</v>
      </c>
      <c r="K154" s="4">
        <v>75</v>
      </c>
      <c r="L154" s="4">
        <v>0</v>
      </c>
      <c r="M154" s="4">
        <v>75</v>
      </c>
      <c r="N154" s="6">
        <v>1</v>
      </c>
    </row>
    <row r="155" spans="2:14" x14ac:dyDescent="0.25">
      <c r="B155" t="s">
        <v>1173</v>
      </c>
      <c r="C155" t="s">
        <v>3122</v>
      </c>
      <c r="D155" s="2">
        <v>40743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0.81</v>
      </c>
      <c r="K155" s="4">
        <v>0.81</v>
      </c>
      <c r="L155" s="4">
        <v>0</v>
      </c>
      <c r="M155" s="4">
        <v>0.81</v>
      </c>
      <c r="N155" s="6">
        <v>1</v>
      </c>
    </row>
    <row r="156" spans="2:14" x14ac:dyDescent="0.25">
      <c r="B156" t="s">
        <v>1174</v>
      </c>
      <c r="C156" t="s">
        <v>3122</v>
      </c>
      <c r="D156" s="2">
        <v>40745</v>
      </c>
      <c r="E156" s="4">
        <v>400.22</v>
      </c>
      <c r="F156" s="4">
        <v>22</v>
      </c>
      <c r="G156" s="4">
        <v>0</v>
      </c>
      <c r="H156" s="4">
        <v>22</v>
      </c>
      <c r="I156" s="4">
        <v>22</v>
      </c>
      <c r="J156" s="4">
        <v>1000</v>
      </c>
      <c r="K156" s="4">
        <v>1000</v>
      </c>
      <c r="L156" s="4">
        <v>0</v>
      </c>
      <c r="M156" s="4">
        <v>978</v>
      </c>
      <c r="N156" s="6">
        <v>0.97799999999999998</v>
      </c>
    </row>
    <row r="157" spans="2:14" x14ac:dyDescent="0.25">
      <c r="B157" t="s">
        <v>1175</v>
      </c>
      <c r="C157" t="s">
        <v>3122</v>
      </c>
      <c r="D157" t="s">
        <v>239</v>
      </c>
      <c r="E157" s="4">
        <v>242.4</v>
      </c>
      <c r="F157" s="4">
        <v>40</v>
      </c>
      <c r="G157" s="4">
        <v>0</v>
      </c>
      <c r="H157" s="4">
        <v>80</v>
      </c>
      <c r="I157" s="4">
        <v>282.39999999999998</v>
      </c>
      <c r="J157" s="4">
        <v>300</v>
      </c>
      <c r="K157" s="4">
        <v>50</v>
      </c>
      <c r="L157" s="4">
        <v>250</v>
      </c>
      <c r="M157" s="4">
        <v>10</v>
      </c>
      <c r="N157" s="6">
        <v>0.2</v>
      </c>
    </row>
    <row r="158" spans="2:14" x14ac:dyDescent="0.25">
      <c r="B158" t="s">
        <v>1176</v>
      </c>
      <c r="C158" t="s">
        <v>3122</v>
      </c>
      <c r="D158" t="s">
        <v>239</v>
      </c>
      <c r="E158" s="4">
        <v>320</v>
      </c>
      <c r="F158" s="4">
        <v>160</v>
      </c>
      <c r="G158" s="4">
        <v>160</v>
      </c>
      <c r="H158" s="4">
        <v>0</v>
      </c>
      <c r="I158" s="4">
        <v>320</v>
      </c>
      <c r="J158" s="4">
        <v>400</v>
      </c>
      <c r="K158" s="4">
        <v>0</v>
      </c>
      <c r="L158" s="4">
        <v>400</v>
      </c>
      <c r="M158" s="4">
        <v>-160</v>
      </c>
      <c r="N158" s="6">
        <v>0</v>
      </c>
    </row>
    <row r="159" spans="2:14" x14ac:dyDescent="0.25">
      <c r="B159" t="s">
        <v>1177</v>
      </c>
      <c r="C159" t="s">
        <v>3122</v>
      </c>
      <c r="D159" t="s">
        <v>239</v>
      </c>
      <c r="E159" s="4">
        <v>178.5</v>
      </c>
      <c r="F159" s="4">
        <v>0</v>
      </c>
      <c r="G159" s="4">
        <v>0</v>
      </c>
      <c r="H159" s="4">
        <v>0</v>
      </c>
      <c r="I159" s="4">
        <v>178.5</v>
      </c>
      <c r="J159" s="4">
        <v>178.06</v>
      </c>
      <c r="K159" s="4">
        <v>0</v>
      </c>
      <c r="L159" s="4">
        <v>178.06</v>
      </c>
      <c r="M159" s="4">
        <v>0</v>
      </c>
      <c r="N159" s="6">
        <v>0</v>
      </c>
    </row>
    <row r="160" spans="2:14" x14ac:dyDescent="0.25">
      <c r="B160" t="s">
        <v>1178</v>
      </c>
      <c r="C160" t="s">
        <v>2780</v>
      </c>
      <c r="D160" t="s">
        <v>239</v>
      </c>
      <c r="E160" s="4">
        <v>2719.2000000000003</v>
      </c>
      <c r="F160" s="4">
        <v>0</v>
      </c>
      <c r="G160" s="4">
        <v>0</v>
      </c>
      <c r="H160" s="4">
        <v>0</v>
      </c>
      <c r="I160" s="4">
        <v>2565</v>
      </c>
      <c r="J160" s="4">
        <v>5116.8</v>
      </c>
      <c r="K160" s="4">
        <v>0</v>
      </c>
      <c r="L160" s="4">
        <v>5116.8</v>
      </c>
      <c r="M160" s="4">
        <v>0</v>
      </c>
      <c r="N160" s="6">
        <v>0</v>
      </c>
    </row>
    <row r="161" spans="2:14" x14ac:dyDescent="0.25">
      <c r="B161" t="s">
        <v>1179</v>
      </c>
      <c r="C161" t="s">
        <v>3122</v>
      </c>
      <c r="D161" t="s">
        <v>239</v>
      </c>
      <c r="E161" s="4">
        <v>250</v>
      </c>
      <c r="F161" s="4">
        <v>0</v>
      </c>
      <c r="G161" s="4">
        <v>0</v>
      </c>
      <c r="H161" s="4">
        <v>0</v>
      </c>
      <c r="I161" s="4">
        <v>250</v>
      </c>
      <c r="J161" s="4">
        <v>400</v>
      </c>
      <c r="K161" s="4">
        <v>0</v>
      </c>
      <c r="L161" s="4">
        <v>400</v>
      </c>
      <c r="M161" s="4">
        <v>0</v>
      </c>
      <c r="N161" s="6">
        <v>0</v>
      </c>
    </row>
    <row r="162" spans="2:14" x14ac:dyDescent="0.25">
      <c r="B162" t="s">
        <v>1180</v>
      </c>
      <c r="C162" t="s">
        <v>3122</v>
      </c>
      <c r="D162" t="s">
        <v>239</v>
      </c>
      <c r="E162" s="4">
        <v>250</v>
      </c>
      <c r="F162" s="4">
        <v>250</v>
      </c>
      <c r="G162" s="4">
        <v>0</v>
      </c>
      <c r="H162" s="4">
        <v>250</v>
      </c>
      <c r="I162" s="4">
        <v>250</v>
      </c>
      <c r="J162" s="4">
        <v>400</v>
      </c>
      <c r="K162" s="4">
        <v>0</v>
      </c>
      <c r="L162" s="4">
        <v>400</v>
      </c>
      <c r="M162" s="4">
        <v>-250</v>
      </c>
      <c r="N162" s="6">
        <v>0</v>
      </c>
    </row>
    <row r="163" spans="2:14" x14ac:dyDescent="0.25">
      <c r="B163" t="s">
        <v>1181</v>
      </c>
      <c r="C163" t="s">
        <v>3122</v>
      </c>
      <c r="D163" s="2">
        <v>40799</v>
      </c>
      <c r="E163" s="4">
        <v>224</v>
      </c>
      <c r="F163" s="4">
        <v>224</v>
      </c>
      <c r="G163" s="4">
        <v>0</v>
      </c>
      <c r="H163" s="4">
        <v>224</v>
      </c>
      <c r="I163" s="4">
        <v>224</v>
      </c>
      <c r="J163" s="4">
        <v>443</v>
      </c>
      <c r="K163" s="4">
        <v>443</v>
      </c>
      <c r="L163" s="4">
        <v>0</v>
      </c>
      <c r="M163" s="4">
        <v>219</v>
      </c>
      <c r="N163" s="6">
        <v>0.49435665914221216</v>
      </c>
    </row>
    <row r="164" spans="2:14" x14ac:dyDescent="0.25">
      <c r="B164" t="s">
        <v>1182</v>
      </c>
      <c r="C164" t="s">
        <v>3122</v>
      </c>
      <c r="D164" t="s">
        <v>239</v>
      </c>
      <c r="E164" s="4">
        <v>127</v>
      </c>
      <c r="F164" s="4">
        <v>0</v>
      </c>
      <c r="G164" s="4">
        <v>0</v>
      </c>
      <c r="H164" s="4">
        <v>0</v>
      </c>
      <c r="I164" s="4">
        <v>83.5</v>
      </c>
      <c r="J164" s="4">
        <v>253.36</v>
      </c>
      <c r="K164" s="4">
        <v>0</v>
      </c>
      <c r="L164" s="4">
        <v>253.36</v>
      </c>
      <c r="M164" s="4">
        <v>0</v>
      </c>
      <c r="N164" s="6">
        <v>0</v>
      </c>
    </row>
    <row r="165" spans="2:14" x14ac:dyDescent="0.25">
      <c r="B165" t="s">
        <v>1183</v>
      </c>
      <c r="C165" t="s">
        <v>3122</v>
      </c>
      <c r="D165" t="s">
        <v>239</v>
      </c>
      <c r="E165" s="4">
        <v>300</v>
      </c>
      <c r="F165" s="4">
        <v>0</v>
      </c>
      <c r="G165" s="4">
        <v>0</v>
      </c>
      <c r="H165" s="4">
        <v>0</v>
      </c>
      <c r="I165" s="4">
        <v>300</v>
      </c>
      <c r="J165" s="4">
        <v>300</v>
      </c>
      <c r="K165" s="4">
        <v>0</v>
      </c>
      <c r="L165" s="4">
        <v>300</v>
      </c>
      <c r="M165" s="4">
        <v>0</v>
      </c>
      <c r="N165" s="6">
        <v>0</v>
      </c>
    </row>
    <row r="166" spans="2:14" x14ac:dyDescent="0.25">
      <c r="B166" t="s">
        <v>1184</v>
      </c>
      <c r="C166" t="s">
        <v>3122</v>
      </c>
      <c r="D166" t="s">
        <v>239</v>
      </c>
      <c r="E166" s="4">
        <v>226.75</v>
      </c>
      <c r="F166" s="4">
        <v>215.03</v>
      </c>
      <c r="G166" s="4">
        <v>0</v>
      </c>
      <c r="H166" s="4">
        <v>215.03</v>
      </c>
      <c r="I166" s="4">
        <v>215.03</v>
      </c>
      <c r="J166" s="4">
        <v>470</v>
      </c>
      <c r="K166" s="4">
        <v>0</v>
      </c>
      <c r="L166" s="4">
        <v>470</v>
      </c>
      <c r="M166" s="4">
        <v>-215.03</v>
      </c>
      <c r="N166" s="6">
        <v>0</v>
      </c>
    </row>
    <row r="167" spans="2:14" x14ac:dyDescent="0.25">
      <c r="B167" t="s">
        <v>1185</v>
      </c>
      <c r="C167" t="s">
        <v>3122</v>
      </c>
      <c r="D167" t="s">
        <v>239</v>
      </c>
      <c r="E167" s="4">
        <v>219.45</v>
      </c>
      <c r="F167" s="4">
        <v>0</v>
      </c>
      <c r="G167" s="4">
        <v>0</v>
      </c>
      <c r="H167" s="4">
        <v>0</v>
      </c>
      <c r="I167" s="4">
        <v>219.45</v>
      </c>
      <c r="J167" s="4">
        <v>625.42999999999995</v>
      </c>
      <c r="K167" s="4">
        <v>0</v>
      </c>
      <c r="L167" s="4">
        <v>625.42999999999995</v>
      </c>
      <c r="M167" s="4">
        <v>0</v>
      </c>
      <c r="N167" s="6">
        <v>0</v>
      </c>
    </row>
    <row r="168" spans="2:14" x14ac:dyDescent="0.25">
      <c r="B168" t="s">
        <v>1186</v>
      </c>
      <c r="C168" t="s">
        <v>3122</v>
      </c>
      <c r="D168" t="s">
        <v>239</v>
      </c>
      <c r="E168" s="4">
        <v>164.97</v>
      </c>
      <c r="F168" s="4">
        <v>0</v>
      </c>
      <c r="G168" s="4">
        <v>0</v>
      </c>
      <c r="H168" s="4">
        <v>0</v>
      </c>
      <c r="I168" s="4">
        <v>164.97</v>
      </c>
      <c r="J168" s="4">
        <v>470.1</v>
      </c>
      <c r="K168" s="4">
        <v>0</v>
      </c>
      <c r="L168" s="4">
        <v>470.1</v>
      </c>
      <c r="M168" s="4">
        <v>0</v>
      </c>
      <c r="N168" s="6">
        <v>0</v>
      </c>
    </row>
    <row r="169" spans="2:14" x14ac:dyDescent="0.25">
      <c r="B169" t="s">
        <v>1187</v>
      </c>
      <c r="C169" t="s">
        <v>3122</v>
      </c>
      <c r="D169" t="s">
        <v>239</v>
      </c>
      <c r="E169" s="4">
        <v>781.55</v>
      </c>
      <c r="F169" s="4">
        <v>0</v>
      </c>
      <c r="G169" s="4">
        <v>0</v>
      </c>
      <c r="H169" s="4">
        <v>0</v>
      </c>
      <c r="I169" s="4">
        <v>781.55</v>
      </c>
      <c r="J169" s="4">
        <v>2227.41</v>
      </c>
      <c r="K169" s="4">
        <v>0</v>
      </c>
      <c r="L169" s="4">
        <v>2227.41</v>
      </c>
      <c r="M169" s="4">
        <v>0</v>
      </c>
      <c r="N169" s="6">
        <v>0</v>
      </c>
    </row>
    <row r="170" spans="2:14" x14ac:dyDescent="0.25">
      <c r="B170" t="s">
        <v>1188</v>
      </c>
      <c r="C170" t="s">
        <v>3122</v>
      </c>
      <c r="D170" t="s">
        <v>239</v>
      </c>
      <c r="E170" s="4">
        <v>219.45</v>
      </c>
      <c r="F170" s="4">
        <v>0</v>
      </c>
      <c r="G170" s="4">
        <v>0</v>
      </c>
      <c r="H170" s="4">
        <v>0</v>
      </c>
      <c r="I170" s="4">
        <v>219.45</v>
      </c>
      <c r="J170" s="4">
        <v>625.42999999999995</v>
      </c>
      <c r="K170" s="4">
        <v>0</v>
      </c>
      <c r="L170" s="4">
        <v>625.42999999999995</v>
      </c>
      <c r="M170" s="4">
        <v>0</v>
      </c>
      <c r="N170" s="6">
        <v>0</v>
      </c>
    </row>
    <row r="171" spans="2:14" x14ac:dyDescent="0.25">
      <c r="B171" t="s">
        <v>1189</v>
      </c>
      <c r="C171" t="s">
        <v>3122</v>
      </c>
      <c r="D171" t="s">
        <v>239</v>
      </c>
      <c r="E171" s="4">
        <v>190.4</v>
      </c>
      <c r="F171" s="4">
        <v>0</v>
      </c>
      <c r="G171" s="4">
        <v>0</v>
      </c>
      <c r="H171" s="4">
        <v>0</v>
      </c>
      <c r="I171" s="4">
        <v>190.4</v>
      </c>
      <c r="J171" s="4">
        <v>542.64</v>
      </c>
      <c r="K171" s="4">
        <v>0</v>
      </c>
      <c r="L171" s="4">
        <v>542.64</v>
      </c>
      <c r="M171" s="4">
        <v>0</v>
      </c>
      <c r="N171" s="6">
        <v>0</v>
      </c>
    </row>
    <row r="172" spans="2:14" x14ac:dyDescent="0.25">
      <c r="B172" t="s">
        <v>1190</v>
      </c>
      <c r="C172" t="s">
        <v>3122</v>
      </c>
      <c r="D172" t="s">
        <v>239</v>
      </c>
      <c r="E172" s="4">
        <v>717.76</v>
      </c>
      <c r="F172" s="4">
        <v>0</v>
      </c>
      <c r="G172" s="4">
        <v>0</v>
      </c>
      <c r="H172" s="4">
        <v>0</v>
      </c>
      <c r="I172" s="4">
        <v>480</v>
      </c>
      <c r="J172" s="4">
        <v>971.13</v>
      </c>
      <c r="K172" s="4">
        <v>0</v>
      </c>
      <c r="L172" s="4">
        <v>971.13</v>
      </c>
      <c r="M172" s="4">
        <v>0</v>
      </c>
      <c r="N172" s="6">
        <v>0</v>
      </c>
    </row>
    <row r="173" spans="2:14" x14ac:dyDescent="0.25">
      <c r="B173" t="s">
        <v>1191</v>
      </c>
      <c r="C173" t="s">
        <v>3122</v>
      </c>
      <c r="D173" t="s">
        <v>239</v>
      </c>
      <c r="E173" s="4">
        <v>96.06</v>
      </c>
      <c r="F173" s="4">
        <v>75</v>
      </c>
      <c r="G173" s="4">
        <v>75</v>
      </c>
      <c r="H173" s="4">
        <v>0</v>
      </c>
      <c r="I173" s="4">
        <v>82.32</v>
      </c>
      <c r="J173" s="4">
        <v>174.2</v>
      </c>
      <c r="K173" s="4">
        <v>0</v>
      </c>
      <c r="L173" s="4">
        <v>174.2</v>
      </c>
      <c r="M173" s="4">
        <v>-75</v>
      </c>
      <c r="N173" s="6">
        <v>0</v>
      </c>
    </row>
    <row r="174" spans="2:14" x14ac:dyDescent="0.25">
      <c r="B174" t="s">
        <v>1192</v>
      </c>
      <c r="C174" t="s">
        <v>3122</v>
      </c>
      <c r="D174" t="s">
        <v>239</v>
      </c>
      <c r="E174" s="4">
        <v>96.06</v>
      </c>
      <c r="F174" s="4">
        <v>75</v>
      </c>
      <c r="G174" s="4">
        <v>75</v>
      </c>
      <c r="H174" s="4">
        <v>0</v>
      </c>
      <c r="I174" s="4">
        <v>82.32</v>
      </c>
      <c r="J174" s="4">
        <v>176</v>
      </c>
      <c r="K174" s="4">
        <v>0</v>
      </c>
      <c r="L174" s="4">
        <v>176</v>
      </c>
      <c r="M174" s="4">
        <v>-75</v>
      </c>
      <c r="N174" s="6">
        <v>0</v>
      </c>
    </row>
    <row r="175" spans="2:14" x14ac:dyDescent="0.25">
      <c r="B175" t="s">
        <v>1193</v>
      </c>
      <c r="C175" t="s">
        <v>3122</v>
      </c>
      <c r="D175" t="s">
        <v>239</v>
      </c>
      <c r="E175" s="4">
        <v>118.99000000000001</v>
      </c>
      <c r="F175" s="4">
        <v>0</v>
      </c>
      <c r="G175" s="4">
        <v>0</v>
      </c>
      <c r="H175" s="4">
        <v>0</v>
      </c>
      <c r="I175" s="4">
        <v>118.99</v>
      </c>
      <c r="J175" s="4">
        <v>284.38</v>
      </c>
      <c r="K175" s="4">
        <v>0</v>
      </c>
      <c r="L175" s="4">
        <v>284.38</v>
      </c>
      <c r="M175" s="4">
        <v>0</v>
      </c>
      <c r="N175" s="6">
        <v>0</v>
      </c>
    </row>
    <row r="176" spans="2:14" x14ac:dyDescent="0.25">
      <c r="B176" t="s">
        <v>1194</v>
      </c>
      <c r="C176" t="s">
        <v>3122</v>
      </c>
      <c r="D176" t="s">
        <v>239</v>
      </c>
      <c r="E176" s="4">
        <v>817.86000000000013</v>
      </c>
      <c r="F176" s="4">
        <v>158.5</v>
      </c>
      <c r="G176" s="4">
        <v>0</v>
      </c>
      <c r="H176" s="4">
        <v>158.5</v>
      </c>
      <c r="I176" s="4">
        <v>822.64</v>
      </c>
      <c r="J176" s="4">
        <v>1070.46</v>
      </c>
      <c r="K176" s="4">
        <v>0</v>
      </c>
      <c r="L176" s="4">
        <v>1070.46</v>
      </c>
      <c r="M176" s="4">
        <v>-158.5</v>
      </c>
      <c r="N176" s="6">
        <v>0</v>
      </c>
    </row>
    <row r="177" spans="2:14" x14ac:dyDescent="0.25">
      <c r="B177" t="s">
        <v>1195</v>
      </c>
      <c r="C177" t="s">
        <v>3122</v>
      </c>
      <c r="D177" t="s">
        <v>239</v>
      </c>
      <c r="E177" s="4">
        <v>162.85</v>
      </c>
      <c r="F177" s="4">
        <v>0</v>
      </c>
      <c r="G177" s="4">
        <v>0</v>
      </c>
      <c r="H177" s="4">
        <v>0</v>
      </c>
      <c r="I177" s="4">
        <v>162.85</v>
      </c>
      <c r="J177" s="4">
        <v>375.13</v>
      </c>
      <c r="K177" s="4">
        <v>0</v>
      </c>
      <c r="L177" s="4">
        <v>375.13</v>
      </c>
      <c r="M177" s="4">
        <v>0</v>
      </c>
      <c r="N177" s="6">
        <v>0</v>
      </c>
    </row>
    <row r="178" spans="2:14" x14ac:dyDescent="0.25">
      <c r="B178" t="s">
        <v>1196</v>
      </c>
      <c r="C178" t="s">
        <v>3122</v>
      </c>
      <c r="D178" t="s">
        <v>239</v>
      </c>
      <c r="E178" s="4">
        <v>522.41999999999996</v>
      </c>
      <c r="F178" s="4">
        <v>0</v>
      </c>
      <c r="G178" s="4">
        <v>0</v>
      </c>
      <c r="H178" s="4">
        <v>0</v>
      </c>
      <c r="I178" s="4">
        <v>508.42</v>
      </c>
      <c r="J178" s="4">
        <v>942.25</v>
      </c>
      <c r="K178" s="4">
        <v>0</v>
      </c>
      <c r="L178" s="4">
        <v>942.25</v>
      </c>
      <c r="M178" s="4">
        <v>0</v>
      </c>
      <c r="N178" s="6">
        <v>0</v>
      </c>
    </row>
    <row r="179" spans="2:14" x14ac:dyDescent="0.25">
      <c r="B179" t="s">
        <v>1197</v>
      </c>
      <c r="C179" t="s">
        <v>3122</v>
      </c>
      <c r="D179" t="s">
        <v>239</v>
      </c>
      <c r="E179" s="4">
        <v>385.74</v>
      </c>
      <c r="F179" s="4">
        <v>0</v>
      </c>
      <c r="G179" s="4">
        <v>0</v>
      </c>
      <c r="H179" s="4">
        <v>0</v>
      </c>
      <c r="I179" s="4">
        <v>385.74</v>
      </c>
      <c r="J179" s="4">
        <v>1094.25</v>
      </c>
      <c r="K179" s="4">
        <v>0</v>
      </c>
      <c r="L179" s="4">
        <v>1094.25</v>
      </c>
      <c r="M179" s="4">
        <v>0</v>
      </c>
      <c r="N179" s="6">
        <v>0</v>
      </c>
    </row>
    <row r="180" spans="2:14" x14ac:dyDescent="0.25">
      <c r="B180" t="s">
        <v>1198</v>
      </c>
      <c r="C180" t="s">
        <v>3122</v>
      </c>
      <c r="D180" t="s">
        <v>239</v>
      </c>
      <c r="E180" s="4">
        <v>757.5</v>
      </c>
      <c r="F180" s="4">
        <v>0</v>
      </c>
      <c r="G180" s="4">
        <v>0</v>
      </c>
      <c r="H180" s="4">
        <v>0</v>
      </c>
      <c r="I180" s="4">
        <v>765</v>
      </c>
      <c r="J180" s="4">
        <v>1391.5</v>
      </c>
      <c r="K180" s="4">
        <v>0</v>
      </c>
      <c r="L180" s="4">
        <v>1391.5</v>
      </c>
      <c r="M180" s="4">
        <v>0</v>
      </c>
      <c r="N180" s="6">
        <v>0</v>
      </c>
    </row>
    <row r="181" spans="2:14" x14ac:dyDescent="0.25">
      <c r="B181" t="s">
        <v>1199</v>
      </c>
      <c r="C181" t="s">
        <v>3122</v>
      </c>
      <c r="D181" t="s">
        <v>239</v>
      </c>
      <c r="E181" s="4">
        <v>365.48</v>
      </c>
      <c r="F181" s="4">
        <v>0</v>
      </c>
      <c r="G181" s="4">
        <v>0</v>
      </c>
      <c r="H181" s="4">
        <v>0</v>
      </c>
      <c r="I181" s="4">
        <v>361.48</v>
      </c>
      <c r="J181" s="4">
        <v>804.5</v>
      </c>
      <c r="K181" s="4">
        <v>0</v>
      </c>
      <c r="L181" s="4">
        <v>804.5</v>
      </c>
      <c r="M181" s="4">
        <v>0</v>
      </c>
      <c r="N181" s="6">
        <v>0</v>
      </c>
    </row>
    <row r="182" spans="2:14" x14ac:dyDescent="0.25">
      <c r="B182" t="s">
        <v>1200</v>
      </c>
      <c r="C182" t="s">
        <v>3122</v>
      </c>
      <c r="D182" t="s">
        <v>239</v>
      </c>
      <c r="E182" s="4">
        <v>500</v>
      </c>
      <c r="F182" s="4">
        <v>0</v>
      </c>
      <c r="G182" s="4">
        <v>0</v>
      </c>
      <c r="H182" s="4">
        <v>0</v>
      </c>
      <c r="I182" s="4">
        <v>500</v>
      </c>
      <c r="J182" s="4">
        <v>700</v>
      </c>
      <c r="K182" s="4">
        <v>700</v>
      </c>
      <c r="L182" s="4">
        <v>0</v>
      </c>
      <c r="M182" s="4">
        <v>700</v>
      </c>
      <c r="N182" s="6">
        <v>1</v>
      </c>
    </row>
    <row r="183" spans="2:14" x14ac:dyDescent="0.25">
      <c r="B183" t="s">
        <v>1201</v>
      </c>
      <c r="C183" t="s">
        <v>3122</v>
      </c>
      <c r="D183" t="s">
        <v>239</v>
      </c>
      <c r="E183" s="4">
        <v>724.5</v>
      </c>
      <c r="F183" s="4">
        <v>0</v>
      </c>
      <c r="G183" s="4">
        <v>0</v>
      </c>
      <c r="H183" s="4">
        <v>0</v>
      </c>
      <c r="I183" s="4">
        <v>474.5</v>
      </c>
      <c r="J183" s="4">
        <v>1147.8800000000001</v>
      </c>
      <c r="K183" s="4">
        <v>0</v>
      </c>
      <c r="L183" s="4">
        <v>1147.8800000000001</v>
      </c>
      <c r="M183" s="4">
        <v>0</v>
      </c>
      <c r="N183" s="6">
        <v>0</v>
      </c>
    </row>
    <row r="184" spans="2:14" x14ac:dyDescent="0.25">
      <c r="B184" t="s">
        <v>1202</v>
      </c>
      <c r="C184" t="s">
        <v>3122</v>
      </c>
      <c r="D184" t="s">
        <v>239</v>
      </c>
      <c r="E184" s="4">
        <v>145.5</v>
      </c>
      <c r="F184" s="4">
        <v>0</v>
      </c>
      <c r="G184" s="4">
        <v>0</v>
      </c>
      <c r="H184" s="4">
        <v>0</v>
      </c>
      <c r="I184" s="4">
        <v>145.5</v>
      </c>
      <c r="J184" s="4">
        <v>245.55</v>
      </c>
      <c r="K184" s="4">
        <v>0</v>
      </c>
      <c r="L184" s="4">
        <v>245.55</v>
      </c>
      <c r="M184" s="4">
        <v>0</v>
      </c>
      <c r="N184" s="6">
        <v>0</v>
      </c>
    </row>
    <row r="185" spans="2:14" x14ac:dyDescent="0.25">
      <c r="B185" t="s">
        <v>1203</v>
      </c>
      <c r="C185" t="s">
        <v>3122</v>
      </c>
      <c r="D185" t="s">
        <v>239</v>
      </c>
      <c r="E185" s="4">
        <v>40.35</v>
      </c>
      <c r="F185" s="4">
        <v>0</v>
      </c>
      <c r="G185" s="4">
        <v>0</v>
      </c>
      <c r="H185" s="4">
        <v>0</v>
      </c>
      <c r="I185" s="4">
        <v>40.35</v>
      </c>
      <c r="J185" s="4">
        <v>80.489999999999995</v>
      </c>
      <c r="K185" s="4">
        <v>0</v>
      </c>
      <c r="L185" s="4">
        <v>80.489999999999995</v>
      </c>
      <c r="M185" s="4">
        <v>0</v>
      </c>
      <c r="N185" s="6">
        <v>0</v>
      </c>
    </row>
    <row r="186" spans="2:14" x14ac:dyDescent="0.25">
      <c r="B186" t="s">
        <v>1204</v>
      </c>
      <c r="C186" t="s">
        <v>3122</v>
      </c>
      <c r="D186" t="s">
        <v>239</v>
      </c>
      <c r="E186" s="4">
        <v>209.82999999999998</v>
      </c>
      <c r="F186" s="4">
        <v>258.57</v>
      </c>
      <c r="G186" s="4">
        <v>258.57</v>
      </c>
      <c r="H186" s="4">
        <v>0</v>
      </c>
      <c r="I186" s="4">
        <v>258.57</v>
      </c>
      <c r="J186" s="4">
        <v>536.65</v>
      </c>
      <c r="K186" s="4">
        <v>0</v>
      </c>
      <c r="L186" s="4">
        <v>536.65</v>
      </c>
      <c r="M186" s="4">
        <v>-258.57</v>
      </c>
      <c r="N186" s="6">
        <v>0</v>
      </c>
    </row>
    <row r="187" spans="2:14" x14ac:dyDescent="0.25">
      <c r="B187" t="s">
        <v>1205</v>
      </c>
      <c r="C187" t="s">
        <v>2781</v>
      </c>
      <c r="D187" t="s">
        <v>239</v>
      </c>
      <c r="E187" s="4">
        <v>757.5</v>
      </c>
      <c r="F187" s="4">
        <v>0</v>
      </c>
      <c r="G187" s="4">
        <v>0</v>
      </c>
      <c r="H187" s="4">
        <v>0</v>
      </c>
      <c r="I187" s="4">
        <v>765</v>
      </c>
      <c r="J187" s="4">
        <v>1391.5</v>
      </c>
      <c r="K187" s="4">
        <v>0</v>
      </c>
      <c r="L187" s="4">
        <v>1391.5</v>
      </c>
      <c r="M187" s="4">
        <v>0</v>
      </c>
      <c r="N187" s="6">
        <v>0</v>
      </c>
    </row>
    <row r="188" spans="2:14" x14ac:dyDescent="0.25">
      <c r="B188" t="s">
        <v>1206</v>
      </c>
      <c r="C188" t="s">
        <v>2782</v>
      </c>
      <c r="D188" t="s">
        <v>239</v>
      </c>
      <c r="E188" s="4">
        <v>60.64</v>
      </c>
      <c r="F188" s="4">
        <v>0</v>
      </c>
      <c r="G188" s="4">
        <v>0</v>
      </c>
      <c r="H188" s="4">
        <v>0</v>
      </c>
      <c r="I188" s="4">
        <v>60.64</v>
      </c>
      <c r="J188" s="4">
        <v>81.86</v>
      </c>
      <c r="K188" s="4">
        <v>0</v>
      </c>
      <c r="L188" s="4">
        <v>81.86</v>
      </c>
      <c r="M188" s="4">
        <v>0</v>
      </c>
      <c r="N188" s="6">
        <v>0</v>
      </c>
    </row>
    <row r="189" spans="2:14" x14ac:dyDescent="0.25">
      <c r="B189" t="s">
        <v>1207</v>
      </c>
      <c r="C189" t="s">
        <v>3122</v>
      </c>
      <c r="D189" t="s">
        <v>239</v>
      </c>
      <c r="E189" s="4">
        <v>281</v>
      </c>
      <c r="F189" s="4">
        <v>0</v>
      </c>
      <c r="G189" s="4">
        <v>0</v>
      </c>
      <c r="H189" s="4">
        <v>0</v>
      </c>
      <c r="I189" s="4">
        <v>281</v>
      </c>
      <c r="J189" s="4">
        <v>280.29000000000002</v>
      </c>
      <c r="K189" s="4">
        <v>0</v>
      </c>
      <c r="L189" s="4">
        <v>280.29000000000002</v>
      </c>
      <c r="M189" s="4">
        <v>0</v>
      </c>
      <c r="N189" s="6">
        <v>0</v>
      </c>
    </row>
    <row r="190" spans="2:14" x14ac:dyDescent="0.25">
      <c r="B190" t="s">
        <v>1208</v>
      </c>
      <c r="C190" t="s">
        <v>3122</v>
      </c>
      <c r="D190" t="s">
        <v>239</v>
      </c>
      <c r="E190" s="4">
        <v>281</v>
      </c>
      <c r="F190" s="4">
        <v>0</v>
      </c>
      <c r="G190" s="4">
        <v>0</v>
      </c>
      <c r="H190" s="4">
        <v>0</v>
      </c>
      <c r="I190" s="4">
        <v>330</v>
      </c>
      <c r="J190" s="4">
        <v>280.29000000000002</v>
      </c>
      <c r="K190" s="4">
        <v>0</v>
      </c>
      <c r="L190" s="4">
        <v>280.29000000000002</v>
      </c>
      <c r="M190" s="4">
        <v>0</v>
      </c>
      <c r="N190" s="6">
        <v>0</v>
      </c>
    </row>
    <row r="191" spans="2:14" x14ac:dyDescent="0.25">
      <c r="B191" t="s">
        <v>1209</v>
      </c>
      <c r="C191" t="s">
        <v>2783</v>
      </c>
      <c r="D191" t="s">
        <v>239</v>
      </c>
      <c r="E191" s="4">
        <v>256.89999999999998</v>
      </c>
      <c r="F191" s="4">
        <v>0</v>
      </c>
      <c r="G191" s="4">
        <v>0</v>
      </c>
      <c r="H191" s="4">
        <v>0</v>
      </c>
      <c r="I191" s="4">
        <v>256.89999999999998</v>
      </c>
      <c r="J191" s="4">
        <v>732.16</v>
      </c>
      <c r="K191" s="4">
        <v>0</v>
      </c>
      <c r="L191" s="4">
        <v>732.16</v>
      </c>
      <c r="M191" s="4">
        <v>0</v>
      </c>
      <c r="N191" s="6">
        <v>0</v>
      </c>
    </row>
    <row r="192" spans="2:14" x14ac:dyDescent="0.25">
      <c r="B192" t="s">
        <v>1210</v>
      </c>
      <c r="C192" t="s">
        <v>2784</v>
      </c>
      <c r="D192" t="s">
        <v>239</v>
      </c>
      <c r="E192" s="4">
        <v>148.80000000000001</v>
      </c>
      <c r="F192" s="4">
        <v>0</v>
      </c>
      <c r="G192" s="4">
        <v>0</v>
      </c>
      <c r="H192" s="4">
        <v>0</v>
      </c>
      <c r="I192" s="4">
        <v>148.80000000000001</v>
      </c>
      <c r="J192" s="4">
        <v>148.43</v>
      </c>
      <c r="K192" s="4">
        <v>0</v>
      </c>
      <c r="L192" s="4">
        <v>148.43</v>
      </c>
      <c r="M192" s="4">
        <v>0</v>
      </c>
      <c r="N192" s="6">
        <v>0</v>
      </c>
    </row>
    <row r="193" spans="2:14" x14ac:dyDescent="0.25">
      <c r="B193" t="s">
        <v>1211</v>
      </c>
      <c r="C193" t="s">
        <v>2785</v>
      </c>
      <c r="D193" t="s">
        <v>239</v>
      </c>
      <c r="E193" s="4">
        <v>69</v>
      </c>
      <c r="F193" s="4">
        <v>0</v>
      </c>
      <c r="G193" s="4">
        <v>0</v>
      </c>
      <c r="H193" s="4">
        <v>0</v>
      </c>
      <c r="I193" s="4">
        <v>69</v>
      </c>
      <c r="J193" s="4">
        <v>137.65</v>
      </c>
      <c r="K193" s="4">
        <v>0</v>
      </c>
      <c r="L193" s="4">
        <v>137.65</v>
      </c>
      <c r="M193" s="4">
        <v>0</v>
      </c>
      <c r="N193" s="6">
        <v>0</v>
      </c>
    </row>
    <row r="194" spans="2:14" x14ac:dyDescent="0.25">
      <c r="B194" t="s">
        <v>1212</v>
      </c>
      <c r="C194" t="s">
        <v>2786</v>
      </c>
      <c r="D194" t="s">
        <v>239</v>
      </c>
      <c r="E194" s="4">
        <v>311.3</v>
      </c>
      <c r="F194" s="4">
        <v>0</v>
      </c>
      <c r="G194" s="4">
        <v>0</v>
      </c>
      <c r="H194" s="4">
        <v>0</v>
      </c>
      <c r="I194" s="4">
        <v>311.3</v>
      </c>
      <c r="J194" s="4">
        <v>310.52</v>
      </c>
      <c r="K194" s="4">
        <v>0</v>
      </c>
      <c r="L194" s="4">
        <v>310.52</v>
      </c>
      <c r="M194" s="4">
        <v>0</v>
      </c>
      <c r="N194" s="6">
        <v>0</v>
      </c>
    </row>
    <row r="195" spans="2:14" x14ac:dyDescent="0.25">
      <c r="B195" t="s">
        <v>1213</v>
      </c>
      <c r="C195" t="s">
        <v>2787</v>
      </c>
      <c r="D195" t="s">
        <v>239</v>
      </c>
      <c r="E195" s="4">
        <v>661.9</v>
      </c>
      <c r="F195" s="4">
        <v>0</v>
      </c>
      <c r="G195" s="4">
        <v>0</v>
      </c>
      <c r="H195" s="4">
        <v>0</v>
      </c>
      <c r="I195" s="4">
        <v>661.9</v>
      </c>
      <c r="J195" s="4">
        <v>660.24</v>
      </c>
      <c r="K195" s="4">
        <v>0</v>
      </c>
      <c r="L195" s="4">
        <v>660.24</v>
      </c>
      <c r="M195" s="4">
        <v>0</v>
      </c>
      <c r="N195" s="6">
        <v>0</v>
      </c>
    </row>
    <row r="196" spans="2:14" x14ac:dyDescent="0.25">
      <c r="B196" t="s">
        <v>1214</v>
      </c>
      <c r="C196" t="s">
        <v>3122</v>
      </c>
      <c r="D196" t="s">
        <v>239</v>
      </c>
      <c r="E196" s="4">
        <v>224.5</v>
      </c>
      <c r="F196" s="4">
        <v>0</v>
      </c>
      <c r="G196" s="4">
        <v>0</v>
      </c>
      <c r="H196" s="4">
        <v>0</v>
      </c>
      <c r="I196" s="4">
        <v>224.5</v>
      </c>
      <c r="J196" s="4">
        <v>447.88</v>
      </c>
      <c r="K196" s="4">
        <v>0</v>
      </c>
      <c r="L196" s="4">
        <v>447.88</v>
      </c>
      <c r="M196" s="4">
        <v>0</v>
      </c>
      <c r="N196" s="6">
        <v>0</v>
      </c>
    </row>
    <row r="197" spans="2:14" x14ac:dyDescent="0.25">
      <c r="B197" t="s">
        <v>1215</v>
      </c>
      <c r="C197" t="s">
        <v>2788</v>
      </c>
      <c r="D197" t="s">
        <v>239</v>
      </c>
      <c r="E197" s="4">
        <v>73</v>
      </c>
      <c r="F197" s="4">
        <v>0</v>
      </c>
      <c r="G197" s="4">
        <v>0</v>
      </c>
      <c r="H197" s="4">
        <v>0</v>
      </c>
      <c r="I197" s="4">
        <v>73</v>
      </c>
      <c r="J197" s="4">
        <v>72.819999999999993</v>
      </c>
      <c r="K197" s="4">
        <v>0</v>
      </c>
      <c r="L197" s="4">
        <v>72.819999999999993</v>
      </c>
      <c r="M197" s="4">
        <v>0</v>
      </c>
      <c r="N197" s="6">
        <v>0</v>
      </c>
    </row>
    <row r="198" spans="2:14" x14ac:dyDescent="0.25">
      <c r="B198" t="s">
        <v>1216</v>
      </c>
      <c r="C198" t="s">
        <v>2789</v>
      </c>
      <c r="D198" t="s">
        <v>239</v>
      </c>
      <c r="E198" s="4">
        <v>393</v>
      </c>
      <c r="F198" s="4">
        <v>393</v>
      </c>
      <c r="G198" s="4">
        <v>393</v>
      </c>
      <c r="H198" s="4">
        <v>0</v>
      </c>
      <c r="I198" s="4">
        <v>393</v>
      </c>
      <c r="J198" s="4">
        <v>392.02</v>
      </c>
      <c r="K198" s="4">
        <v>0</v>
      </c>
      <c r="L198" s="4">
        <v>392.02</v>
      </c>
      <c r="M198" s="4">
        <v>-393</v>
      </c>
      <c r="N198" s="6">
        <v>0</v>
      </c>
    </row>
    <row r="199" spans="2:14" x14ac:dyDescent="0.25">
      <c r="B199" t="s">
        <v>1217</v>
      </c>
      <c r="C199" t="s">
        <v>3122</v>
      </c>
      <c r="D199" t="s">
        <v>239</v>
      </c>
      <c r="E199" s="4">
        <v>101.3</v>
      </c>
      <c r="F199" s="4">
        <v>0</v>
      </c>
      <c r="G199" s="4">
        <v>0</v>
      </c>
      <c r="H199" s="4">
        <v>0</v>
      </c>
      <c r="I199" s="4">
        <v>101.3</v>
      </c>
      <c r="J199" s="4">
        <v>101.05</v>
      </c>
      <c r="K199" s="4">
        <v>0</v>
      </c>
      <c r="L199" s="4">
        <v>101.05</v>
      </c>
      <c r="M199" s="4">
        <v>0</v>
      </c>
      <c r="N199" s="6">
        <v>0</v>
      </c>
    </row>
    <row r="200" spans="2:14" x14ac:dyDescent="0.25">
      <c r="B200" t="s">
        <v>1218</v>
      </c>
      <c r="C200" t="s">
        <v>3122</v>
      </c>
      <c r="D200" t="s">
        <v>239</v>
      </c>
      <c r="E200" s="4">
        <v>500</v>
      </c>
      <c r="F200" s="4">
        <v>0</v>
      </c>
      <c r="G200" s="4">
        <v>0</v>
      </c>
      <c r="H200" s="4">
        <v>0</v>
      </c>
      <c r="I200" s="4">
        <v>500</v>
      </c>
      <c r="J200" s="4">
        <v>650</v>
      </c>
      <c r="K200" s="4">
        <v>650</v>
      </c>
      <c r="L200" s="4">
        <v>0</v>
      </c>
      <c r="M200" s="4">
        <v>650</v>
      </c>
      <c r="N200" s="6">
        <v>1</v>
      </c>
    </row>
    <row r="201" spans="2:14" x14ac:dyDescent="0.25">
      <c r="B201" t="s">
        <v>1219</v>
      </c>
      <c r="C201" t="s">
        <v>2790</v>
      </c>
      <c r="D201" t="s">
        <v>239</v>
      </c>
      <c r="E201" s="4">
        <v>182.9</v>
      </c>
      <c r="F201" s="4">
        <v>0</v>
      </c>
      <c r="G201" s="4">
        <v>0</v>
      </c>
      <c r="H201" s="4">
        <v>0</v>
      </c>
      <c r="I201" s="4">
        <v>182.9</v>
      </c>
      <c r="J201" s="4">
        <v>182.44</v>
      </c>
      <c r="K201" s="4">
        <v>0</v>
      </c>
      <c r="L201" s="4">
        <v>182.44</v>
      </c>
      <c r="M201" s="4">
        <v>0</v>
      </c>
      <c r="N201" s="6">
        <v>0</v>
      </c>
    </row>
    <row r="202" spans="2:14" x14ac:dyDescent="0.25">
      <c r="B202" t="s">
        <v>1220</v>
      </c>
      <c r="C202" t="s">
        <v>2790</v>
      </c>
      <c r="D202" t="s">
        <v>239</v>
      </c>
      <c r="E202" s="4">
        <v>182.9</v>
      </c>
      <c r="F202" s="4">
        <v>0</v>
      </c>
      <c r="G202" s="4">
        <v>0</v>
      </c>
      <c r="H202" s="4">
        <v>0</v>
      </c>
      <c r="I202" s="4">
        <v>182.9</v>
      </c>
      <c r="J202" s="4">
        <v>182.44</v>
      </c>
      <c r="K202" s="4">
        <v>0</v>
      </c>
      <c r="L202" s="4">
        <v>182.44</v>
      </c>
      <c r="M202" s="4">
        <v>0</v>
      </c>
      <c r="N202" s="6">
        <v>0</v>
      </c>
    </row>
    <row r="203" spans="2:14" x14ac:dyDescent="0.25">
      <c r="B203" t="s">
        <v>1221</v>
      </c>
      <c r="C203" t="s">
        <v>2791</v>
      </c>
      <c r="D203" t="s">
        <v>239</v>
      </c>
      <c r="E203" s="4">
        <v>426.22</v>
      </c>
      <c r="F203" s="4">
        <v>0</v>
      </c>
      <c r="G203" s="4">
        <v>0</v>
      </c>
      <c r="H203" s="4">
        <v>0</v>
      </c>
      <c r="I203" s="4">
        <v>418</v>
      </c>
      <c r="J203" s="4">
        <v>833.92</v>
      </c>
      <c r="K203" s="4">
        <v>0</v>
      </c>
      <c r="L203" s="4">
        <v>833.92</v>
      </c>
      <c r="M203" s="4">
        <v>0</v>
      </c>
      <c r="N203" s="6">
        <v>0</v>
      </c>
    </row>
    <row r="204" spans="2:14" x14ac:dyDescent="0.25">
      <c r="B204" t="s">
        <v>1222</v>
      </c>
      <c r="C204" t="s">
        <v>2792</v>
      </c>
      <c r="D204" t="s">
        <v>239</v>
      </c>
      <c r="E204" s="4">
        <v>909</v>
      </c>
      <c r="F204" s="4">
        <v>-1000</v>
      </c>
      <c r="G204" s="4">
        <v>0</v>
      </c>
      <c r="H204" s="4">
        <v>0</v>
      </c>
      <c r="I204" s="4">
        <v>-91</v>
      </c>
      <c r="J204" s="4">
        <v>1813.45</v>
      </c>
      <c r="K204" s="4">
        <v>0</v>
      </c>
      <c r="L204" s="4">
        <v>1813.45</v>
      </c>
      <c r="M204" s="4">
        <v>1000</v>
      </c>
      <c r="N204" s="6">
        <v>0</v>
      </c>
    </row>
    <row r="205" spans="2:14" x14ac:dyDescent="0.25">
      <c r="B205" t="s">
        <v>1223</v>
      </c>
      <c r="C205" t="s">
        <v>2793</v>
      </c>
      <c r="D205" t="s">
        <v>239</v>
      </c>
      <c r="E205" s="4">
        <v>6</v>
      </c>
      <c r="F205" s="4">
        <v>0</v>
      </c>
      <c r="G205" s="4">
        <v>0</v>
      </c>
      <c r="H205" s="4">
        <v>0</v>
      </c>
      <c r="I205" s="4">
        <v>6</v>
      </c>
      <c r="J205" s="4">
        <v>5.98</v>
      </c>
      <c r="K205" s="4">
        <v>0</v>
      </c>
      <c r="L205" s="4">
        <v>5.98</v>
      </c>
      <c r="M205" s="4">
        <v>0</v>
      </c>
      <c r="N205" s="6">
        <v>0</v>
      </c>
    </row>
    <row r="206" spans="2:14" x14ac:dyDescent="0.25">
      <c r="B206" t="s">
        <v>1224</v>
      </c>
      <c r="C206" t="s">
        <v>2794</v>
      </c>
      <c r="D206" t="s">
        <v>239</v>
      </c>
      <c r="E206" s="4">
        <v>6</v>
      </c>
      <c r="F206" s="4">
        <v>0</v>
      </c>
      <c r="G206" s="4">
        <v>0</v>
      </c>
      <c r="H206" s="4">
        <v>0</v>
      </c>
      <c r="I206" s="4">
        <v>6</v>
      </c>
      <c r="J206" s="4">
        <v>5.98</v>
      </c>
      <c r="K206" s="4">
        <v>0</v>
      </c>
      <c r="L206" s="4">
        <v>5.98</v>
      </c>
      <c r="M206" s="4">
        <v>0</v>
      </c>
      <c r="N206" s="6">
        <v>0</v>
      </c>
    </row>
    <row r="207" spans="2:14" x14ac:dyDescent="0.25">
      <c r="B207" t="s">
        <v>1225</v>
      </c>
      <c r="C207" t="s">
        <v>3122</v>
      </c>
      <c r="D207" t="s">
        <v>239</v>
      </c>
      <c r="E207" s="4">
        <v>6</v>
      </c>
      <c r="F207" s="4">
        <v>0</v>
      </c>
      <c r="G207" s="4">
        <v>0</v>
      </c>
      <c r="H207" s="4">
        <v>0</v>
      </c>
      <c r="I207" s="4">
        <v>6</v>
      </c>
      <c r="J207" s="4">
        <v>5.98</v>
      </c>
      <c r="K207" s="4">
        <v>0</v>
      </c>
      <c r="L207" s="4">
        <v>5.98</v>
      </c>
      <c r="M207" s="4">
        <v>0</v>
      </c>
      <c r="N207" s="6">
        <v>0</v>
      </c>
    </row>
    <row r="208" spans="2:14" x14ac:dyDescent="0.25">
      <c r="B208" t="s">
        <v>1226</v>
      </c>
      <c r="C208" t="s">
        <v>2795</v>
      </c>
      <c r="D208" t="s">
        <v>239</v>
      </c>
      <c r="E208" s="4">
        <v>6.6</v>
      </c>
      <c r="F208" s="4">
        <v>0</v>
      </c>
      <c r="G208" s="4">
        <v>0</v>
      </c>
      <c r="H208" s="4">
        <v>0</v>
      </c>
      <c r="I208" s="4">
        <v>6.6</v>
      </c>
      <c r="J208" s="4">
        <v>6.58</v>
      </c>
      <c r="K208" s="4">
        <v>0</v>
      </c>
      <c r="L208" s="4">
        <v>6.58</v>
      </c>
      <c r="M208" s="4">
        <v>0</v>
      </c>
      <c r="N208" s="6">
        <v>0</v>
      </c>
    </row>
    <row r="209" spans="2:14" x14ac:dyDescent="0.25">
      <c r="B209" t="s">
        <v>1227</v>
      </c>
      <c r="C209" t="s">
        <v>2796</v>
      </c>
      <c r="D209" t="s">
        <v>239</v>
      </c>
      <c r="E209" s="4">
        <v>6.6</v>
      </c>
      <c r="F209" s="4">
        <v>0</v>
      </c>
      <c r="G209" s="4">
        <v>0</v>
      </c>
      <c r="H209" s="4">
        <v>0</v>
      </c>
      <c r="I209" s="4">
        <v>6.6</v>
      </c>
      <c r="J209" s="4">
        <v>6.58</v>
      </c>
      <c r="K209" s="4">
        <v>0</v>
      </c>
      <c r="L209" s="4">
        <v>6.58</v>
      </c>
      <c r="M209" s="4">
        <v>0</v>
      </c>
      <c r="N209" s="6">
        <v>0</v>
      </c>
    </row>
    <row r="210" spans="2:14" x14ac:dyDescent="0.25">
      <c r="B210" t="s">
        <v>1228</v>
      </c>
      <c r="C210" t="s">
        <v>2797</v>
      </c>
      <c r="D210" t="s">
        <v>239</v>
      </c>
      <c r="E210" s="4">
        <v>130</v>
      </c>
      <c r="F210" s="4">
        <v>0</v>
      </c>
      <c r="G210" s="4">
        <v>0</v>
      </c>
      <c r="H210" s="4">
        <v>0</v>
      </c>
      <c r="I210" s="4">
        <v>130</v>
      </c>
      <c r="J210" s="4">
        <v>259.35000000000002</v>
      </c>
      <c r="K210" s="4">
        <v>0</v>
      </c>
      <c r="L210" s="4">
        <v>259.35000000000002</v>
      </c>
      <c r="M210" s="4">
        <v>0</v>
      </c>
      <c r="N210" s="6">
        <v>0</v>
      </c>
    </row>
    <row r="211" spans="2:14" x14ac:dyDescent="0.25">
      <c r="B211" t="s">
        <v>1229</v>
      </c>
      <c r="C211" t="s">
        <v>3122</v>
      </c>
      <c r="D211" t="s">
        <v>239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6">
        <v>0</v>
      </c>
    </row>
    <row r="212" spans="2:14" x14ac:dyDescent="0.25">
      <c r="B212" t="s">
        <v>1230</v>
      </c>
      <c r="C212" t="s">
        <v>3122</v>
      </c>
      <c r="D212" t="s">
        <v>239</v>
      </c>
      <c r="E212" s="4">
        <v>141</v>
      </c>
      <c r="F212" s="4">
        <v>0</v>
      </c>
      <c r="G212" s="4">
        <v>0</v>
      </c>
      <c r="H212" s="4">
        <v>0</v>
      </c>
      <c r="I212" s="4">
        <v>141</v>
      </c>
      <c r="J212" s="4">
        <v>281.29000000000002</v>
      </c>
      <c r="K212" s="4">
        <v>0</v>
      </c>
      <c r="L212" s="4">
        <v>281.29000000000002</v>
      </c>
      <c r="M212" s="4">
        <v>0</v>
      </c>
      <c r="N212" s="6">
        <v>0</v>
      </c>
    </row>
    <row r="213" spans="2:14" x14ac:dyDescent="0.25">
      <c r="B213" t="s">
        <v>1231</v>
      </c>
      <c r="C213" t="s">
        <v>2798</v>
      </c>
      <c r="D213" t="s">
        <v>239</v>
      </c>
      <c r="E213" s="4">
        <v>608</v>
      </c>
      <c r="F213" s="4">
        <v>0</v>
      </c>
      <c r="G213" s="4">
        <v>0</v>
      </c>
      <c r="H213" s="4">
        <v>0</v>
      </c>
      <c r="I213" s="4">
        <v>608</v>
      </c>
      <c r="J213" s="4">
        <v>1212.95</v>
      </c>
      <c r="K213" s="4">
        <v>0</v>
      </c>
      <c r="L213" s="4">
        <v>1212.95</v>
      </c>
      <c r="M213" s="4">
        <v>0</v>
      </c>
      <c r="N213" s="6">
        <v>0</v>
      </c>
    </row>
    <row r="214" spans="2:14" x14ac:dyDescent="0.25">
      <c r="B214" t="s">
        <v>1232</v>
      </c>
      <c r="C214" t="s">
        <v>2798</v>
      </c>
      <c r="D214" t="s">
        <v>239</v>
      </c>
      <c r="E214" s="4">
        <v>885.78</v>
      </c>
      <c r="F214" s="4">
        <v>0</v>
      </c>
      <c r="G214" s="4">
        <v>0</v>
      </c>
      <c r="H214" s="4">
        <v>0</v>
      </c>
      <c r="I214" s="4">
        <v>885.78</v>
      </c>
      <c r="J214" s="4">
        <v>1767.1</v>
      </c>
      <c r="K214" s="4">
        <v>0</v>
      </c>
      <c r="L214" s="4">
        <v>1767.1</v>
      </c>
      <c r="M214" s="4">
        <v>0</v>
      </c>
      <c r="N214" s="6">
        <v>0</v>
      </c>
    </row>
    <row r="215" spans="2:14" x14ac:dyDescent="0.25">
      <c r="B215" t="s">
        <v>1233</v>
      </c>
      <c r="C215" t="s">
        <v>2798</v>
      </c>
      <c r="D215" t="s">
        <v>239</v>
      </c>
      <c r="E215" s="4">
        <v>1522.75</v>
      </c>
      <c r="F215" s="4">
        <v>0</v>
      </c>
      <c r="G215" s="4">
        <v>0</v>
      </c>
      <c r="H215" s="4">
        <v>0</v>
      </c>
      <c r="I215" s="4">
        <v>1522.75</v>
      </c>
      <c r="J215" s="4">
        <v>3252.14</v>
      </c>
      <c r="K215" s="4">
        <v>0</v>
      </c>
      <c r="L215" s="4">
        <v>3252.1400000000003</v>
      </c>
      <c r="M215" s="4">
        <v>0</v>
      </c>
      <c r="N215" s="6">
        <v>0</v>
      </c>
    </row>
    <row r="216" spans="2:14" x14ac:dyDescent="0.25">
      <c r="B216" t="s">
        <v>1234</v>
      </c>
      <c r="C216" t="s">
        <v>3122</v>
      </c>
      <c r="D216" t="s">
        <v>239</v>
      </c>
      <c r="E216" s="4">
        <v>613.43000000000006</v>
      </c>
      <c r="F216" s="4">
        <v>0</v>
      </c>
      <c r="G216" s="4">
        <v>0</v>
      </c>
      <c r="H216" s="4">
        <v>0</v>
      </c>
      <c r="I216" s="4">
        <v>609.39</v>
      </c>
      <c r="J216" s="4">
        <v>1265.45</v>
      </c>
      <c r="K216" s="4">
        <v>0</v>
      </c>
      <c r="L216" s="4">
        <v>1265.45</v>
      </c>
      <c r="M216" s="4">
        <v>0</v>
      </c>
      <c r="N216" s="6">
        <v>0</v>
      </c>
    </row>
    <row r="217" spans="2:14" x14ac:dyDescent="0.25">
      <c r="B217" t="s">
        <v>1235</v>
      </c>
      <c r="C217" t="s">
        <v>3122</v>
      </c>
      <c r="D217" t="s">
        <v>239</v>
      </c>
      <c r="E217" s="4">
        <v>495.16</v>
      </c>
      <c r="F217" s="4">
        <v>371.57</v>
      </c>
      <c r="G217" s="4">
        <v>0</v>
      </c>
      <c r="H217" s="4">
        <v>371.57</v>
      </c>
      <c r="I217" s="4">
        <v>531.37</v>
      </c>
      <c r="J217" s="4">
        <v>994.32</v>
      </c>
      <c r="K217" s="4">
        <v>793.02</v>
      </c>
      <c r="L217" s="4">
        <v>201.3</v>
      </c>
      <c r="M217" s="4">
        <v>421.45000000000005</v>
      </c>
      <c r="N217" s="6">
        <v>0.5314493959799248</v>
      </c>
    </row>
    <row r="218" spans="2:14" x14ac:dyDescent="0.25">
      <c r="B218" t="s">
        <v>1236</v>
      </c>
      <c r="C218" t="s">
        <v>3122</v>
      </c>
      <c r="D218" t="s">
        <v>239</v>
      </c>
      <c r="E218" s="4">
        <v>60.24</v>
      </c>
      <c r="F218" s="4">
        <v>0</v>
      </c>
      <c r="G218" s="4">
        <v>0</v>
      </c>
      <c r="H218" s="4">
        <v>0</v>
      </c>
      <c r="I218" s="4">
        <v>60.24</v>
      </c>
      <c r="J218" s="4">
        <v>171.66</v>
      </c>
      <c r="K218" s="4">
        <v>0</v>
      </c>
      <c r="L218" s="4">
        <v>171.66</v>
      </c>
      <c r="M218" s="4">
        <v>0</v>
      </c>
      <c r="N218" s="6">
        <v>0</v>
      </c>
    </row>
    <row r="219" spans="2:14" x14ac:dyDescent="0.25">
      <c r="B219" t="s">
        <v>1237</v>
      </c>
      <c r="C219" t="s">
        <v>410</v>
      </c>
      <c r="D219" t="s">
        <v>239</v>
      </c>
      <c r="E219" s="4">
        <v>321.5</v>
      </c>
      <c r="F219" s="4">
        <v>0</v>
      </c>
      <c r="G219" s="4">
        <v>0</v>
      </c>
      <c r="H219" s="4">
        <v>0</v>
      </c>
      <c r="I219" s="4">
        <v>321.5</v>
      </c>
      <c r="J219" s="4">
        <v>641.39</v>
      </c>
      <c r="K219" s="4">
        <v>0</v>
      </c>
      <c r="L219" s="4">
        <v>641.39</v>
      </c>
      <c r="M219" s="4">
        <v>0</v>
      </c>
      <c r="N219" s="6">
        <v>0</v>
      </c>
    </row>
    <row r="220" spans="2:14" x14ac:dyDescent="0.25">
      <c r="B220" t="s">
        <v>1238</v>
      </c>
      <c r="C220" t="s">
        <v>2799</v>
      </c>
      <c r="D220" t="s">
        <v>239</v>
      </c>
      <c r="E220" s="4">
        <v>127.5</v>
      </c>
      <c r="F220" s="4">
        <v>0</v>
      </c>
      <c r="G220" s="4">
        <v>0</v>
      </c>
      <c r="H220" s="4">
        <v>0</v>
      </c>
      <c r="I220" s="4">
        <v>127.5</v>
      </c>
      <c r="J220" s="4">
        <v>254.36</v>
      </c>
      <c r="K220" s="4">
        <v>0</v>
      </c>
      <c r="L220" s="4">
        <v>254.36</v>
      </c>
      <c r="M220" s="4">
        <v>0</v>
      </c>
      <c r="N220" s="6">
        <v>0</v>
      </c>
    </row>
    <row r="221" spans="2:14" x14ac:dyDescent="0.25">
      <c r="B221" t="s">
        <v>1239</v>
      </c>
      <c r="C221" t="s">
        <v>3122</v>
      </c>
      <c r="D221" t="s">
        <v>239</v>
      </c>
      <c r="E221" s="4">
        <v>172.45</v>
      </c>
      <c r="F221" s="4">
        <v>0</v>
      </c>
      <c r="G221" s="4">
        <v>0</v>
      </c>
      <c r="H221" s="4">
        <v>0</v>
      </c>
      <c r="I221" s="4">
        <v>172.45</v>
      </c>
      <c r="J221" s="4">
        <v>172.02</v>
      </c>
      <c r="K221" s="4">
        <v>0</v>
      </c>
      <c r="L221" s="4">
        <v>172.02</v>
      </c>
      <c r="M221" s="4">
        <v>0</v>
      </c>
      <c r="N221" s="6">
        <v>0</v>
      </c>
    </row>
    <row r="222" spans="2:14" x14ac:dyDescent="0.25">
      <c r="B222" t="s">
        <v>1240</v>
      </c>
      <c r="C222" t="s">
        <v>3122</v>
      </c>
      <c r="D222" t="s">
        <v>239</v>
      </c>
      <c r="E222" s="4">
        <v>302.5</v>
      </c>
      <c r="F222" s="4">
        <v>0</v>
      </c>
      <c r="G222" s="4">
        <v>0</v>
      </c>
      <c r="H222" s="4">
        <v>0</v>
      </c>
      <c r="I222" s="4">
        <v>307.01</v>
      </c>
      <c r="J222" s="4">
        <v>425.43</v>
      </c>
      <c r="K222" s="4">
        <v>0</v>
      </c>
      <c r="L222" s="4">
        <v>425.43</v>
      </c>
      <c r="M222" s="4">
        <v>0</v>
      </c>
      <c r="N222" s="6">
        <v>0</v>
      </c>
    </row>
    <row r="223" spans="2:14" x14ac:dyDescent="0.25">
      <c r="B223" t="s">
        <v>1241</v>
      </c>
      <c r="C223" t="s">
        <v>3122</v>
      </c>
      <c r="D223" t="s">
        <v>239</v>
      </c>
      <c r="E223" s="4">
        <v>94.9</v>
      </c>
      <c r="F223" s="4">
        <v>94.9</v>
      </c>
      <c r="G223" s="4">
        <v>65.400000000000006</v>
      </c>
      <c r="H223" s="4">
        <v>29.5</v>
      </c>
      <c r="I223" s="4">
        <v>53.9</v>
      </c>
      <c r="J223" s="4">
        <v>154.1</v>
      </c>
      <c r="K223" s="4">
        <v>23.63</v>
      </c>
      <c r="L223" s="4">
        <v>130.47</v>
      </c>
      <c r="M223" s="4">
        <v>-71.27000000000001</v>
      </c>
      <c r="N223" s="6">
        <v>-3.0160812526449434</v>
      </c>
    </row>
    <row r="224" spans="2:14" x14ac:dyDescent="0.25">
      <c r="B224" t="s">
        <v>1242</v>
      </c>
      <c r="C224" t="s">
        <v>2800</v>
      </c>
      <c r="D224" t="s">
        <v>239</v>
      </c>
      <c r="E224" s="4">
        <v>93.539999999999992</v>
      </c>
      <c r="F224" s="4">
        <v>0</v>
      </c>
      <c r="G224" s="4">
        <v>0</v>
      </c>
      <c r="H224" s="4">
        <v>0</v>
      </c>
      <c r="I224" s="4">
        <v>92.44</v>
      </c>
      <c r="J224" s="4">
        <v>279.79000000000002</v>
      </c>
      <c r="K224" s="4">
        <v>0</v>
      </c>
      <c r="L224" s="4">
        <v>279.79000000000002</v>
      </c>
      <c r="M224" s="4">
        <v>0</v>
      </c>
      <c r="N224" s="6">
        <v>0</v>
      </c>
    </row>
    <row r="225" spans="2:14" x14ac:dyDescent="0.25">
      <c r="B225" t="s">
        <v>1243</v>
      </c>
      <c r="C225" t="s">
        <v>3122</v>
      </c>
      <c r="D225" t="s">
        <v>239</v>
      </c>
      <c r="E225" s="4">
        <v>255.26</v>
      </c>
      <c r="F225" s="4">
        <v>0</v>
      </c>
      <c r="G225" s="4">
        <v>0</v>
      </c>
      <c r="H225" s="4">
        <v>0</v>
      </c>
      <c r="I225" s="4">
        <v>255.26</v>
      </c>
      <c r="J225" s="4">
        <v>681.7</v>
      </c>
      <c r="K225" s="4">
        <v>0</v>
      </c>
      <c r="L225" s="4">
        <v>681.7</v>
      </c>
      <c r="M225" s="4">
        <v>0</v>
      </c>
      <c r="N225" s="6">
        <v>0</v>
      </c>
    </row>
    <row r="226" spans="2:14" x14ac:dyDescent="0.25">
      <c r="B226" t="s">
        <v>1244</v>
      </c>
      <c r="C226" t="s">
        <v>3122</v>
      </c>
      <c r="D226" s="2">
        <v>41477</v>
      </c>
      <c r="E226" s="4">
        <v>257.5</v>
      </c>
      <c r="F226" s="4">
        <v>257.5</v>
      </c>
      <c r="G226" s="4">
        <v>0</v>
      </c>
      <c r="H226" s="4">
        <v>257.5</v>
      </c>
      <c r="I226" s="4">
        <v>257.5</v>
      </c>
      <c r="J226" s="4">
        <v>347.63</v>
      </c>
      <c r="K226" s="4">
        <v>347.63</v>
      </c>
      <c r="L226" s="4">
        <v>0</v>
      </c>
      <c r="M226" s="4">
        <v>90.13</v>
      </c>
      <c r="N226" s="6">
        <v>0.25926991341368694</v>
      </c>
    </row>
    <row r="227" spans="2:14" x14ac:dyDescent="0.25">
      <c r="B227" t="s">
        <v>1245</v>
      </c>
      <c r="C227" t="s">
        <v>3122</v>
      </c>
      <c r="D227" t="s">
        <v>239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6">
        <v>0</v>
      </c>
    </row>
    <row r="228" spans="2:14" x14ac:dyDescent="0.25">
      <c r="B228" t="s">
        <v>1246</v>
      </c>
      <c r="C228" t="s">
        <v>2801</v>
      </c>
      <c r="D228" t="s">
        <v>239</v>
      </c>
      <c r="E228" s="4">
        <v>155.5</v>
      </c>
      <c r="F228" s="4">
        <v>0</v>
      </c>
      <c r="G228" s="4">
        <v>0</v>
      </c>
      <c r="H228" s="4">
        <v>0</v>
      </c>
      <c r="I228" s="4">
        <v>155.5</v>
      </c>
      <c r="J228" s="4">
        <v>209.93</v>
      </c>
      <c r="K228" s="4">
        <v>0</v>
      </c>
      <c r="L228" s="4">
        <v>209.93</v>
      </c>
      <c r="M228" s="4">
        <v>0</v>
      </c>
      <c r="N228" s="6">
        <v>0</v>
      </c>
    </row>
    <row r="229" spans="2:14" x14ac:dyDescent="0.25">
      <c r="B229" t="s">
        <v>1247</v>
      </c>
      <c r="C229" t="s">
        <v>2802</v>
      </c>
      <c r="D229" t="s">
        <v>239</v>
      </c>
      <c r="E229" s="4">
        <v>145</v>
      </c>
      <c r="F229" s="4">
        <v>0</v>
      </c>
      <c r="G229" s="4">
        <v>0</v>
      </c>
      <c r="H229" s="4">
        <v>0</v>
      </c>
      <c r="I229" s="4">
        <v>145</v>
      </c>
      <c r="J229" s="4">
        <v>195.75</v>
      </c>
      <c r="K229" s="4">
        <v>0</v>
      </c>
      <c r="L229" s="4">
        <v>195.75</v>
      </c>
      <c r="M229" s="4">
        <v>0</v>
      </c>
      <c r="N229" s="6">
        <v>0</v>
      </c>
    </row>
    <row r="230" spans="2:14" x14ac:dyDescent="0.25">
      <c r="B230" t="s">
        <v>1248</v>
      </c>
      <c r="C230" t="s">
        <v>2803</v>
      </c>
      <c r="D230" t="s">
        <v>239</v>
      </c>
      <c r="E230" s="4">
        <v>75</v>
      </c>
      <c r="F230" s="4">
        <v>0</v>
      </c>
      <c r="G230" s="4">
        <v>0</v>
      </c>
      <c r="H230" s="4">
        <v>0</v>
      </c>
      <c r="I230" s="4">
        <v>75</v>
      </c>
      <c r="J230" s="4">
        <v>101.25</v>
      </c>
      <c r="K230" s="4">
        <v>0</v>
      </c>
      <c r="L230" s="4">
        <v>101.25</v>
      </c>
      <c r="M230" s="4">
        <v>0</v>
      </c>
      <c r="N230" s="6">
        <v>0</v>
      </c>
    </row>
    <row r="231" spans="2:14" x14ac:dyDescent="0.25">
      <c r="B231" t="s">
        <v>1249</v>
      </c>
      <c r="C231" t="s">
        <v>2804</v>
      </c>
      <c r="D231" t="s">
        <v>239</v>
      </c>
      <c r="E231" s="4">
        <v>235.9</v>
      </c>
      <c r="F231" s="4">
        <v>0</v>
      </c>
      <c r="G231" s="4">
        <v>0</v>
      </c>
      <c r="H231" s="4">
        <v>0</v>
      </c>
      <c r="I231" s="4">
        <v>235.9</v>
      </c>
      <c r="J231" s="4">
        <v>318.47000000000003</v>
      </c>
      <c r="K231" s="4">
        <v>0</v>
      </c>
      <c r="L231" s="4">
        <v>318.47000000000003</v>
      </c>
      <c r="M231" s="4">
        <v>0</v>
      </c>
      <c r="N231" s="6">
        <v>0</v>
      </c>
    </row>
    <row r="232" spans="2:14" x14ac:dyDescent="0.25">
      <c r="B232" t="s">
        <v>1250</v>
      </c>
      <c r="C232" t="s">
        <v>2805</v>
      </c>
      <c r="D232" t="s">
        <v>239</v>
      </c>
      <c r="E232" s="4">
        <v>98</v>
      </c>
      <c r="F232" s="4">
        <v>0</v>
      </c>
      <c r="G232" s="4">
        <v>0</v>
      </c>
      <c r="H232" s="4">
        <v>0</v>
      </c>
      <c r="I232" s="4">
        <v>98</v>
      </c>
      <c r="J232" s="4">
        <v>132.31</v>
      </c>
      <c r="K232" s="4">
        <v>0</v>
      </c>
      <c r="L232" s="4">
        <v>132.31</v>
      </c>
      <c r="M232" s="4">
        <v>0</v>
      </c>
      <c r="N232" s="6">
        <v>0</v>
      </c>
    </row>
    <row r="233" spans="2:14" x14ac:dyDescent="0.25">
      <c r="B233" t="s">
        <v>1251</v>
      </c>
      <c r="C233" t="s">
        <v>2806</v>
      </c>
      <c r="D233" t="s">
        <v>239</v>
      </c>
      <c r="E233" s="4">
        <v>166.2</v>
      </c>
      <c r="F233" s="4">
        <v>0</v>
      </c>
      <c r="G233" s="4">
        <v>0</v>
      </c>
      <c r="H233" s="4">
        <v>0</v>
      </c>
      <c r="I233" s="4">
        <v>166.2</v>
      </c>
      <c r="J233" s="4">
        <v>224.37</v>
      </c>
      <c r="K233" s="4">
        <v>0</v>
      </c>
      <c r="L233" s="4">
        <v>224.37</v>
      </c>
      <c r="M233" s="4">
        <v>0</v>
      </c>
      <c r="N233" s="6">
        <v>0</v>
      </c>
    </row>
    <row r="234" spans="2:14" x14ac:dyDescent="0.25">
      <c r="B234" t="s">
        <v>1252</v>
      </c>
      <c r="C234" t="s">
        <v>2807</v>
      </c>
      <c r="D234" t="s">
        <v>239</v>
      </c>
      <c r="E234" s="4">
        <v>174.24</v>
      </c>
      <c r="F234" s="4">
        <v>0</v>
      </c>
      <c r="G234" s="4">
        <v>0</v>
      </c>
      <c r="H234" s="4">
        <v>0</v>
      </c>
      <c r="I234" s="4">
        <v>174.24</v>
      </c>
      <c r="J234" s="4">
        <v>235.22</v>
      </c>
      <c r="K234" s="4">
        <v>0</v>
      </c>
      <c r="L234" s="4">
        <v>235.22</v>
      </c>
      <c r="M234" s="4">
        <v>0</v>
      </c>
      <c r="N234" s="6">
        <v>0</v>
      </c>
    </row>
    <row r="235" spans="2:14" x14ac:dyDescent="0.25">
      <c r="B235" t="s">
        <v>1253</v>
      </c>
      <c r="C235" t="s">
        <v>2808</v>
      </c>
      <c r="D235" t="s">
        <v>239</v>
      </c>
      <c r="E235" s="4">
        <v>124</v>
      </c>
      <c r="F235" s="4">
        <v>0</v>
      </c>
      <c r="G235" s="4">
        <v>0</v>
      </c>
      <c r="H235" s="4">
        <v>0</v>
      </c>
      <c r="I235" s="4">
        <v>124</v>
      </c>
      <c r="J235" s="4">
        <v>167.41</v>
      </c>
      <c r="K235" s="4">
        <v>0</v>
      </c>
      <c r="L235" s="4">
        <v>167.41</v>
      </c>
      <c r="M235" s="4">
        <v>0</v>
      </c>
      <c r="N235" s="6">
        <v>0</v>
      </c>
    </row>
    <row r="236" spans="2:14" x14ac:dyDescent="0.25">
      <c r="B236" t="s">
        <v>1254</v>
      </c>
      <c r="C236" t="s">
        <v>2809</v>
      </c>
      <c r="D236" t="s">
        <v>239</v>
      </c>
      <c r="E236" s="4">
        <v>124</v>
      </c>
      <c r="F236" s="4">
        <v>0</v>
      </c>
      <c r="G236" s="4">
        <v>0</v>
      </c>
      <c r="H236" s="4">
        <v>0</v>
      </c>
      <c r="I236" s="4">
        <v>124</v>
      </c>
      <c r="J236" s="4">
        <v>167.41</v>
      </c>
      <c r="K236" s="4">
        <v>0</v>
      </c>
      <c r="L236" s="4">
        <v>167.41</v>
      </c>
      <c r="M236" s="4">
        <v>0</v>
      </c>
      <c r="N236" s="6">
        <v>0</v>
      </c>
    </row>
    <row r="237" spans="2:14" x14ac:dyDescent="0.25">
      <c r="B237" t="s">
        <v>1255</v>
      </c>
      <c r="C237" t="s">
        <v>2810</v>
      </c>
      <c r="D237" t="s">
        <v>239</v>
      </c>
      <c r="E237" s="4">
        <v>213.44</v>
      </c>
      <c r="F237" s="4">
        <v>0</v>
      </c>
      <c r="G237" s="4">
        <v>0</v>
      </c>
      <c r="H237" s="4">
        <v>0</v>
      </c>
      <c r="I237" s="4">
        <v>213.44</v>
      </c>
      <c r="J237" s="4">
        <v>288.14</v>
      </c>
      <c r="K237" s="4">
        <v>0</v>
      </c>
      <c r="L237" s="4">
        <v>288.14</v>
      </c>
      <c r="M237" s="4">
        <v>0</v>
      </c>
      <c r="N237" s="6">
        <v>0</v>
      </c>
    </row>
    <row r="238" spans="2:14" x14ac:dyDescent="0.25">
      <c r="B238" t="s">
        <v>1256</v>
      </c>
      <c r="C238" t="s">
        <v>3122</v>
      </c>
      <c r="D238" t="s">
        <v>239</v>
      </c>
      <c r="E238" s="4">
        <v>254.5</v>
      </c>
      <c r="F238" s="4">
        <v>0</v>
      </c>
      <c r="G238" s="4">
        <v>0</v>
      </c>
      <c r="H238" s="4">
        <v>0</v>
      </c>
      <c r="I238" s="4">
        <v>254.5</v>
      </c>
      <c r="J238" s="4">
        <v>343.58</v>
      </c>
      <c r="K238" s="4">
        <v>0</v>
      </c>
      <c r="L238" s="4">
        <v>343.58</v>
      </c>
      <c r="M238" s="4">
        <v>0</v>
      </c>
      <c r="N238" s="6">
        <v>0</v>
      </c>
    </row>
    <row r="239" spans="2:14" x14ac:dyDescent="0.25">
      <c r="B239" t="s">
        <v>1257</v>
      </c>
      <c r="C239" t="s">
        <v>2811</v>
      </c>
      <c r="D239" t="s">
        <v>239</v>
      </c>
      <c r="E239" s="4">
        <v>12.5</v>
      </c>
      <c r="F239" s="4">
        <v>0</v>
      </c>
      <c r="G239" s="4">
        <v>0</v>
      </c>
      <c r="H239" s="4">
        <v>0</v>
      </c>
      <c r="I239" s="4">
        <v>12.5</v>
      </c>
      <c r="J239" s="4">
        <v>16.88</v>
      </c>
      <c r="K239" s="4">
        <v>0</v>
      </c>
      <c r="L239" s="4">
        <v>16.88</v>
      </c>
      <c r="M239" s="4">
        <v>0</v>
      </c>
      <c r="N239" s="6">
        <v>0</v>
      </c>
    </row>
    <row r="240" spans="2:14" x14ac:dyDescent="0.25">
      <c r="B240" t="s">
        <v>1258</v>
      </c>
      <c r="C240" t="s">
        <v>3122</v>
      </c>
      <c r="D240" t="s">
        <v>239</v>
      </c>
      <c r="E240" s="4">
        <v>53.08</v>
      </c>
      <c r="F240" s="4">
        <v>0</v>
      </c>
      <c r="G240" s="4">
        <v>0</v>
      </c>
      <c r="H240" s="4">
        <v>0</v>
      </c>
      <c r="I240" s="4">
        <v>53.08</v>
      </c>
      <c r="J240" s="4">
        <v>71.66</v>
      </c>
      <c r="K240" s="4">
        <v>0</v>
      </c>
      <c r="L240" s="4">
        <v>71.66</v>
      </c>
      <c r="M240" s="4">
        <v>0</v>
      </c>
      <c r="N240" s="6">
        <v>0</v>
      </c>
    </row>
    <row r="241" spans="2:14" x14ac:dyDescent="0.25">
      <c r="B241" t="s">
        <v>1259</v>
      </c>
      <c r="C241" t="s">
        <v>3122</v>
      </c>
      <c r="D241" s="2">
        <v>42579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500</v>
      </c>
      <c r="K241" s="4">
        <v>500</v>
      </c>
      <c r="L241" s="4">
        <v>0</v>
      </c>
      <c r="M241" s="4">
        <v>500</v>
      </c>
      <c r="N241" s="6">
        <v>1</v>
      </c>
    </row>
    <row r="242" spans="2:14" x14ac:dyDescent="0.25">
      <c r="B242" t="s">
        <v>1260</v>
      </c>
      <c r="C242" t="s">
        <v>2812</v>
      </c>
      <c r="D242" t="s">
        <v>239</v>
      </c>
      <c r="E242" s="4">
        <v>2295.5</v>
      </c>
      <c r="F242" s="4">
        <v>0</v>
      </c>
      <c r="G242" s="4">
        <v>0</v>
      </c>
      <c r="H242" s="4">
        <v>0</v>
      </c>
      <c r="I242" s="4">
        <v>2295.5</v>
      </c>
      <c r="J242" s="4">
        <v>3098.93</v>
      </c>
      <c r="K242" s="4">
        <v>0</v>
      </c>
      <c r="L242" s="4">
        <v>3098.93</v>
      </c>
      <c r="M242" s="4">
        <v>0</v>
      </c>
      <c r="N242" s="6">
        <v>0</v>
      </c>
    </row>
    <row r="243" spans="2:14" x14ac:dyDescent="0.25">
      <c r="B243" t="s">
        <v>1261</v>
      </c>
      <c r="C243" t="s">
        <v>2813</v>
      </c>
      <c r="D243" t="s">
        <v>239</v>
      </c>
      <c r="E243" s="4">
        <v>198.2</v>
      </c>
      <c r="F243" s="4">
        <v>0</v>
      </c>
      <c r="G243" s="4">
        <v>0</v>
      </c>
      <c r="H243" s="4">
        <v>0</v>
      </c>
      <c r="I243" s="4">
        <v>198.2</v>
      </c>
      <c r="J243" s="4">
        <v>267.57</v>
      </c>
      <c r="K243" s="4">
        <v>0</v>
      </c>
      <c r="L243" s="4">
        <v>267.57</v>
      </c>
      <c r="M243" s="4">
        <v>0</v>
      </c>
      <c r="N243" s="6">
        <v>0</v>
      </c>
    </row>
    <row r="244" spans="2:14" x14ac:dyDescent="0.25">
      <c r="B244" t="s">
        <v>1262</v>
      </c>
      <c r="C244" t="s">
        <v>3122</v>
      </c>
      <c r="D244" s="2">
        <v>43619</v>
      </c>
      <c r="E244" s="4">
        <v>219.84</v>
      </c>
      <c r="F244" s="4">
        <v>602.61</v>
      </c>
      <c r="G244" s="4">
        <v>0</v>
      </c>
      <c r="H244" s="4">
        <v>602.61</v>
      </c>
      <c r="I244" s="4">
        <v>602.61</v>
      </c>
      <c r="J244" s="4">
        <v>296.77999999999997</v>
      </c>
      <c r="K244" s="4">
        <v>296.77999999999997</v>
      </c>
      <c r="L244" s="4">
        <v>0</v>
      </c>
      <c r="M244" s="4">
        <v>-305.83000000000004</v>
      </c>
      <c r="N244" s="6">
        <v>-1.0304939685962669</v>
      </c>
    </row>
    <row r="245" spans="2:14" x14ac:dyDescent="0.25">
      <c r="B245" t="s">
        <v>1263</v>
      </c>
      <c r="C245" t="s">
        <v>3122</v>
      </c>
      <c r="D245" s="2">
        <v>41590</v>
      </c>
      <c r="E245" s="4">
        <v>232.28</v>
      </c>
      <c r="F245" s="4">
        <v>602.61</v>
      </c>
      <c r="G245" s="4">
        <v>0</v>
      </c>
      <c r="H245" s="4">
        <v>602.61</v>
      </c>
      <c r="I245" s="4">
        <v>602.61</v>
      </c>
      <c r="J245" s="4">
        <v>296.77999999999997</v>
      </c>
      <c r="K245" s="4">
        <v>296.77999999999997</v>
      </c>
      <c r="L245" s="4">
        <v>0</v>
      </c>
      <c r="M245" s="4">
        <v>-305.83000000000004</v>
      </c>
      <c r="N245" s="6">
        <v>-1.0304939685962669</v>
      </c>
    </row>
    <row r="246" spans="2:14" x14ac:dyDescent="0.25">
      <c r="B246" t="s">
        <v>1264</v>
      </c>
      <c r="C246" t="s">
        <v>3122</v>
      </c>
      <c r="D246" t="s">
        <v>239</v>
      </c>
      <c r="E246" s="4">
        <v>110.5</v>
      </c>
      <c r="F246" s="4">
        <v>0</v>
      </c>
      <c r="G246" s="4">
        <v>0</v>
      </c>
      <c r="H246" s="4">
        <v>0</v>
      </c>
      <c r="I246" s="4">
        <v>110.5</v>
      </c>
      <c r="J246" s="4">
        <v>149.18</v>
      </c>
      <c r="K246" s="4">
        <v>0</v>
      </c>
      <c r="L246" s="4">
        <v>149.18</v>
      </c>
      <c r="M246" s="4">
        <v>0</v>
      </c>
      <c r="N246" s="6">
        <v>0</v>
      </c>
    </row>
    <row r="247" spans="2:14" x14ac:dyDescent="0.25">
      <c r="B247" t="s">
        <v>1265</v>
      </c>
      <c r="C247" t="s">
        <v>3122</v>
      </c>
      <c r="D247" s="2">
        <v>41596</v>
      </c>
      <c r="E247" s="4">
        <v>877.8</v>
      </c>
      <c r="F247" s="4">
        <v>450.5</v>
      </c>
      <c r="G247" s="4">
        <v>0</v>
      </c>
      <c r="H247" s="4">
        <v>450.5</v>
      </c>
      <c r="I247" s="4">
        <v>418.95</v>
      </c>
      <c r="J247" s="4">
        <v>1131.1600000000001</v>
      </c>
      <c r="K247" s="4">
        <v>565.58000000000004</v>
      </c>
      <c r="L247" s="4">
        <v>565.58000000000004</v>
      </c>
      <c r="M247" s="4">
        <v>115.08000000000004</v>
      </c>
      <c r="N247" s="6">
        <v>0.20347254146186222</v>
      </c>
    </row>
    <row r="248" spans="2:14" x14ac:dyDescent="0.25">
      <c r="B248" t="s">
        <v>1266</v>
      </c>
      <c r="C248" t="s">
        <v>2814</v>
      </c>
      <c r="D248" t="s">
        <v>239</v>
      </c>
      <c r="E248" s="4">
        <v>510.58000000000004</v>
      </c>
      <c r="F248" s="4">
        <v>0</v>
      </c>
      <c r="G248" s="4">
        <v>0</v>
      </c>
      <c r="H248" s="4">
        <v>0</v>
      </c>
      <c r="I248" s="4">
        <v>508</v>
      </c>
      <c r="J248" s="4">
        <v>687.57</v>
      </c>
      <c r="K248" s="4">
        <v>0</v>
      </c>
      <c r="L248" s="4">
        <v>687.57</v>
      </c>
      <c r="M248" s="4">
        <v>0</v>
      </c>
      <c r="N248" s="6">
        <v>0</v>
      </c>
    </row>
    <row r="249" spans="2:14" x14ac:dyDescent="0.25">
      <c r="B249" t="s">
        <v>1267</v>
      </c>
      <c r="C249" t="s">
        <v>2815</v>
      </c>
      <c r="D249" t="s">
        <v>239</v>
      </c>
      <c r="E249" s="4">
        <v>502.08000000000004</v>
      </c>
      <c r="F249" s="4">
        <v>0</v>
      </c>
      <c r="G249" s="4">
        <v>0</v>
      </c>
      <c r="H249" s="4">
        <v>0</v>
      </c>
      <c r="I249" s="4">
        <v>499.5</v>
      </c>
      <c r="J249" s="4">
        <v>676.09</v>
      </c>
      <c r="K249" s="4">
        <v>0</v>
      </c>
      <c r="L249" s="4">
        <v>676.09</v>
      </c>
      <c r="M249" s="4">
        <v>0</v>
      </c>
      <c r="N249" s="6">
        <v>0</v>
      </c>
    </row>
    <row r="250" spans="2:14" x14ac:dyDescent="0.25">
      <c r="B250" t="s">
        <v>1268</v>
      </c>
      <c r="C250" t="s">
        <v>2816</v>
      </c>
      <c r="D250" t="s">
        <v>239</v>
      </c>
      <c r="E250" s="4">
        <v>502.08000000000004</v>
      </c>
      <c r="F250" s="4">
        <v>0</v>
      </c>
      <c r="G250" s="4">
        <v>0</v>
      </c>
      <c r="H250" s="4">
        <v>0</v>
      </c>
      <c r="I250" s="4">
        <v>499.5</v>
      </c>
      <c r="J250" s="4">
        <v>676.09</v>
      </c>
      <c r="K250" s="4">
        <v>0</v>
      </c>
      <c r="L250" s="4">
        <v>676.09</v>
      </c>
      <c r="M250" s="4">
        <v>0</v>
      </c>
      <c r="N250" s="6">
        <v>0</v>
      </c>
    </row>
    <row r="251" spans="2:14" x14ac:dyDescent="0.25">
      <c r="B251" t="s">
        <v>1269</v>
      </c>
      <c r="C251" t="s">
        <v>2816</v>
      </c>
      <c r="D251" t="s">
        <v>239</v>
      </c>
      <c r="E251" s="4">
        <v>502.08000000000004</v>
      </c>
      <c r="F251" s="4">
        <v>0</v>
      </c>
      <c r="G251" s="4">
        <v>0</v>
      </c>
      <c r="H251" s="4">
        <v>0</v>
      </c>
      <c r="I251" s="4">
        <v>499.5</v>
      </c>
      <c r="J251" s="4">
        <v>676.09</v>
      </c>
      <c r="K251" s="4">
        <v>0</v>
      </c>
      <c r="L251" s="4">
        <v>676.09</v>
      </c>
      <c r="M251" s="4">
        <v>0</v>
      </c>
      <c r="N251" s="6">
        <v>0</v>
      </c>
    </row>
    <row r="252" spans="2:14" x14ac:dyDescent="0.25">
      <c r="B252" t="s">
        <v>1270</v>
      </c>
      <c r="C252" t="s">
        <v>3122</v>
      </c>
      <c r="D252" t="s">
        <v>239</v>
      </c>
      <c r="E252" s="4">
        <v>708.29</v>
      </c>
      <c r="F252" s="4">
        <v>0</v>
      </c>
      <c r="G252" s="4">
        <v>0</v>
      </c>
      <c r="H252" s="4">
        <v>0</v>
      </c>
      <c r="I252" s="4">
        <v>681.05</v>
      </c>
      <c r="J252" s="4">
        <v>937.81</v>
      </c>
      <c r="K252" s="4">
        <v>0</v>
      </c>
      <c r="L252" s="4">
        <v>937.81000000000006</v>
      </c>
      <c r="M252" s="4">
        <v>0</v>
      </c>
      <c r="N252" s="6">
        <v>0</v>
      </c>
    </row>
    <row r="253" spans="2:14" x14ac:dyDescent="0.25">
      <c r="B253" t="s">
        <v>1271</v>
      </c>
      <c r="C253" t="s">
        <v>3122</v>
      </c>
      <c r="D253" t="s">
        <v>239</v>
      </c>
      <c r="E253" s="4">
        <v>49.87</v>
      </c>
      <c r="F253" s="4">
        <v>0</v>
      </c>
      <c r="G253" s="4">
        <v>0</v>
      </c>
      <c r="H253" s="4">
        <v>0</v>
      </c>
      <c r="I253" s="4">
        <v>49.87</v>
      </c>
      <c r="J253" s="4">
        <v>67.319999999999993</v>
      </c>
      <c r="K253" s="4">
        <v>0</v>
      </c>
      <c r="L253" s="4">
        <v>67.319999999999993</v>
      </c>
      <c r="M253" s="4">
        <v>0</v>
      </c>
      <c r="N253" s="6">
        <v>0</v>
      </c>
    </row>
    <row r="254" spans="2:14" x14ac:dyDescent="0.25">
      <c r="B254" t="s">
        <v>1272</v>
      </c>
      <c r="C254" t="s">
        <v>3122</v>
      </c>
      <c r="D254" t="s">
        <v>239</v>
      </c>
      <c r="E254" s="4">
        <v>29.5</v>
      </c>
      <c r="F254" s="4">
        <v>0</v>
      </c>
      <c r="G254" s="4">
        <v>0</v>
      </c>
      <c r="H254" s="4">
        <v>0</v>
      </c>
      <c r="I254" s="4">
        <v>29.5</v>
      </c>
      <c r="J254" s="4">
        <v>23.63</v>
      </c>
      <c r="K254" s="4">
        <v>0</v>
      </c>
      <c r="L254" s="4">
        <v>23.63</v>
      </c>
      <c r="M254" s="4">
        <v>0</v>
      </c>
      <c r="N254" s="6">
        <v>0</v>
      </c>
    </row>
    <row r="255" spans="2:14" x14ac:dyDescent="0.25">
      <c r="B255" t="s">
        <v>1273</v>
      </c>
      <c r="C255" t="s">
        <v>3122</v>
      </c>
      <c r="D255" s="2">
        <v>41697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6">
        <v>0</v>
      </c>
    </row>
    <row r="256" spans="2:14" x14ac:dyDescent="0.25">
      <c r="B256" t="s">
        <v>1274</v>
      </c>
      <c r="C256" t="s">
        <v>3122</v>
      </c>
      <c r="D256" t="s">
        <v>239</v>
      </c>
      <c r="E256" s="4">
        <v>29.5</v>
      </c>
      <c r="F256" s="4">
        <v>0</v>
      </c>
      <c r="G256" s="4">
        <v>0</v>
      </c>
      <c r="H256" s="4">
        <v>0</v>
      </c>
      <c r="I256" s="4">
        <v>29.5</v>
      </c>
      <c r="J256" s="4">
        <v>23.63</v>
      </c>
      <c r="K256" s="4">
        <v>0</v>
      </c>
      <c r="L256" s="4">
        <v>23.63</v>
      </c>
      <c r="M256" s="4">
        <v>0</v>
      </c>
      <c r="N256" s="6">
        <v>0</v>
      </c>
    </row>
    <row r="257" spans="2:14" x14ac:dyDescent="0.25">
      <c r="B257" t="s">
        <v>1275</v>
      </c>
      <c r="C257" t="s">
        <v>3122</v>
      </c>
      <c r="D257" t="s">
        <v>239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500</v>
      </c>
      <c r="K257" s="4">
        <v>0</v>
      </c>
      <c r="L257" s="4">
        <v>500</v>
      </c>
      <c r="M257" s="4">
        <v>0</v>
      </c>
      <c r="N257" s="6">
        <v>0</v>
      </c>
    </row>
    <row r="258" spans="2:14" x14ac:dyDescent="0.25">
      <c r="B258" t="s">
        <v>1276</v>
      </c>
      <c r="C258" t="s">
        <v>3122</v>
      </c>
      <c r="D258" t="s">
        <v>239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500</v>
      </c>
      <c r="K258" s="4">
        <v>0</v>
      </c>
      <c r="L258" s="4">
        <v>500</v>
      </c>
      <c r="M258" s="4">
        <v>0</v>
      </c>
      <c r="N258" s="6">
        <v>0</v>
      </c>
    </row>
    <row r="259" spans="2:14" x14ac:dyDescent="0.25">
      <c r="B259" t="s">
        <v>1277</v>
      </c>
      <c r="C259" t="s">
        <v>3122</v>
      </c>
      <c r="D259" s="2">
        <v>41688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501</v>
      </c>
      <c r="K259" s="4">
        <v>501</v>
      </c>
      <c r="L259" s="4">
        <v>0</v>
      </c>
      <c r="M259" s="4">
        <v>501</v>
      </c>
      <c r="N259" s="6">
        <v>1</v>
      </c>
    </row>
    <row r="260" spans="2:14" x14ac:dyDescent="0.25">
      <c r="B260" t="s">
        <v>1278</v>
      </c>
      <c r="C260" t="s">
        <v>3122</v>
      </c>
      <c r="D260" t="s">
        <v>239</v>
      </c>
      <c r="E260" s="4">
        <v>240.72</v>
      </c>
      <c r="F260" s="4">
        <v>210.12</v>
      </c>
      <c r="G260" s="4">
        <v>0</v>
      </c>
      <c r="H260" s="4">
        <v>210.12</v>
      </c>
      <c r="I260" s="4">
        <v>145.12</v>
      </c>
      <c r="J260" s="4">
        <v>274</v>
      </c>
      <c r="K260" s="4">
        <v>324.97000000000003</v>
      </c>
      <c r="L260" s="4">
        <v>-50.97</v>
      </c>
      <c r="M260" s="4">
        <v>114.85000000000002</v>
      </c>
      <c r="N260" s="6">
        <v>0.35341723851432444</v>
      </c>
    </row>
    <row r="261" spans="2:14" x14ac:dyDescent="0.25">
      <c r="B261" t="s">
        <v>1279</v>
      </c>
      <c r="C261" t="s">
        <v>3122</v>
      </c>
      <c r="D261" t="s">
        <v>239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6">
        <v>0</v>
      </c>
    </row>
    <row r="262" spans="2:14" x14ac:dyDescent="0.25">
      <c r="B262" t="s">
        <v>1280</v>
      </c>
      <c r="C262" t="s">
        <v>2792</v>
      </c>
      <c r="D262" t="s">
        <v>239</v>
      </c>
      <c r="E262" s="4">
        <v>219.5</v>
      </c>
      <c r="F262" s="4">
        <v>0</v>
      </c>
      <c r="G262" s="4">
        <v>0</v>
      </c>
      <c r="H262" s="4">
        <v>0</v>
      </c>
      <c r="I262" s="4">
        <v>219.5</v>
      </c>
      <c r="J262" s="4">
        <v>296.33999999999997</v>
      </c>
      <c r="K262" s="4">
        <v>0</v>
      </c>
      <c r="L262" s="4">
        <v>296.33999999999997</v>
      </c>
      <c r="M262" s="4">
        <v>0</v>
      </c>
      <c r="N262" s="6">
        <v>0</v>
      </c>
    </row>
    <row r="263" spans="2:14" x14ac:dyDescent="0.25">
      <c r="B263" t="s">
        <v>1281</v>
      </c>
      <c r="C263" t="s">
        <v>2792</v>
      </c>
      <c r="D263" t="s">
        <v>239</v>
      </c>
      <c r="E263" s="4">
        <v>219.5</v>
      </c>
      <c r="F263" s="4">
        <v>0</v>
      </c>
      <c r="G263" s="4">
        <v>0</v>
      </c>
      <c r="H263" s="4">
        <v>0</v>
      </c>
      <c r="I263" s="4">
        <v>219.5</v>
      </c>
      <c r="J263" s="4">
        <v>296.33999999999997</v>
      </c>
      <c r="K263" s="4">
        <v>0</v>
      </c>
      <c r="L263" s="4">
        <v>296.33999999999997</v>
      </c>
      <c r="M263" s="4">
        <v>0</v>
      </c>
      <c r="N263" s="6">
        <v>0</v>
      </c>
    </row>
    <row r="264" spans="2:14" x14ac:dyDescent="0.25">
      <c r="B264" t="s">
        <v>1282</v>
      </c>
      <c r="C264" t="s">
        <v>3122</v>
      </c>
      <c r="D264" t="s">
        <v>239</v>
      </c>
      <c r="E264" s="4">
        <v>100</v>
      </c>
      <c r="F264" s="4">
        <v>50</v>
      </c>
      <c r="G264" s="4">
        <v>50</v>
      </c>
      <c r="H264" s="4">
        <v>0</v>
      </c>
      <c r="I264" s="4">
        <v>100</v>
      </c>
      <c r="J264" s="4">
        <v>250</v>
      </c>
      <c r="K264" s="4">
        <v>0</v>
      </c>
      <c r="L264" s="4">
        <v>250</v>
      </c>
      <c r="M264" s="4">
        <v>-50</v>
      </c>
      <c r="N264" s="6">
        <v>0</v>
      </c>
    </row>
    <row r="265" spans="2:14" x14ac:dyDescent="0.25">
      <c r="B265" t="s">
        <v>1283</v>
      </c>
      <c r="C265" t="s">
        <v>3122</v>
      </c>
      <c r="D265" t="s">
        <v>239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6">
        <v>0</v>
      </c>
    </row>
    <row r="266" spans="2:14" x14ac:dyDescent="0.25">
      <c r="B266" t="s">
        <v>1284</v>
      </c>
      <c r="C266" t="s">
        <v>3122</v>
      </c>
      <c r="D266" t="s">
        <v>239</v>
      </c>
      <c r="E266" s="4">
        <v>650</v>
      </c>
      <c r="F266" s="4">
        <v>0</v>
      </c>
      <c r="G266" s="4">
        <v>0</v>
      </c>
      <c r="H266" s="4">
        <v>0</v>
      </c>
      <c r="I266" s="4">
        <v>650</v>
      </c>
      <c r="J266" s="4">
        <v>2750</v>
      </c>
      <c r="K266" s="4">
        <v>0</v>
      </c>
      <c r="L266" s="4">
        <v>2750</v>
      </c>
      <c r="M266" s="4">
        <v>0</v>
      </c>
      <c r="N266" s="6">
        <v>0</v>
      </c>
    </row>
    <row r="267" spans="2:14" x14ac:dyDescent="0.25">
      <c r="B267" t="s">
        <v>1285</v>
      </c>
      <c r="C267" t="s">
        <v>2817</v>
      </c>
      <c r="D267" t="s">
        <v>239</v>
      </c>
      <c r="E267" s="4">
        <v>265</v>
      </c>
      <c r="F267" s="4">
        <v>0</v>
      </c>
      <c r="G267" s="4">
        <v>0</v>
      </c>
      <c r="H267" s="4">
        <v>0</v>
      </c>
      <c r="I267" s="4">
        <v>265</v>
      </c>
      <c r="J267" s="4">
        <v>357.76</v>
      </c>
      <c r="K267" s="4">
        <v>0</v>
      </c>
      <c r="L267" s="4">
        <v>357.76</v>
      </c>
      <c r="M267" s="4">
        <v>0</v>
      </c>
      <c r="N267" s="6">
        <v>0</v>
      </c>
    </row>
    <row r="268" spans="2:14" x14ac:dyDescent="0.25">
      <c r="B268" t="s">
        <v>1286</v>
      </c>
      <c r="C268" t="s">
        <v>3122</v>
      </c>
      <c r="D268" s="2">
        <v>41708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500</v>
      </c>
      <c r="K268" s="4">
        <v>500</v>
      </c>
      <c r="L268" s="4">
        <v>0</v>
      </c>
      <c r="M268" s="4">
        <v>500</v>
      </c>
      <c r="N268" s="6">
        <v>1</v>
      </c>
    </row>
    <row r="269" spans="2:14" x14ac:dyDescent="0.25">
      <c r="B269" t="s">
        <v>1287</v>
      </c>
      <c r="C269" t="s">
        <v>3122</v>
      </c>
      <c r="D269" t="s">
        <v>239</v>
      </c>
      <c r="E269" s="4">
        <v>74.599999999999994</v>
      </c>
      <c r="F269" s="4">
        <v>65.400000000000006</v>
      </c>
      <c r="G269" s="4">
        <v>0</v>
      </c>
      <c r="H269" s="4">
        <v>65.400000000000006</v>
      </c>
      <c r="I269" s="4">
        <v>70.400000000000006</v>
      </c>
      <c r="J269" s="4">
        <v>100.71</v>
      </c>
      <c r="K269" s="4">
        <v>0</v>
      </c>
      <c r="L269" s="4">
        <v>100.71</v>
      </c>
      <c r="M269" s="4">
        <v>-65.400000000000006</v>
      </c>
      <c r="N269" s="6">
        <v>0</v>
      </c>
    </row>
    <row r="270" spans="2:14" x14ac:dyDescent="0.25">
      <c r="B270" t="s">
        <v>1288</v>
      </c>
      <c r="C270" t="s">
        <v>3122</v>
      </c>
      <c r="D270" t="s">
        <v>239</v>
      </c>
      <c r="E270" s="4">
        <v>128.6</v>
      </c>
      <c r="F270" s="4">
        <v>357.22</v>
      </c>
      <c r="G270" s="4">
        <v>357.22</v>
      </c>
      <c r="H270" s="4">
        <v>0</v>
      </c>
      <c r="I270" s="4">
        <v>367.22</v>
      </c>
      <c r="J270" s="4">
        <v>173.61</v>
      </c>
      <c r="K270" s="4">
        <v>0</v>
      </c>
      <c r="L270" s="4">
        <v>173.61</v>
      </c>
      <c r="M270" s="4">
        <v>-357.22</v>
      </c>
      <c r="N270" s="6">
        <v>0</v>
      </c>
    </row>
    <row r="271" spans="2:14" x14ac:dyDescent="0.25">
      <c r="B271" t="s">
        <v>1289</v>
      </c>
      <c r="C271" t="s">
        <v>3122</v>
      </c>
      <c r="D271" t="s">
        <v>239</v>
      </c>
      <c r="E271" s="4">
        <v>100</v>
      </c>
      <c r="F271" s="4">
        <v>0</v>
      </c>
      <c r="G271" s="4">
        <v>0</v>
      </c>
      <c r="H271" s="4">
        <v>0</v>
      </c>
      <c r="I271" s="4">
        <v>100</v>
      </c>
      <c r="J271" s="4">
        <v>175</v>
      </c>
      <c r="K271" s="4">
        <v>0</v>
      </c>
      <c r="L271" s="4">
        <v>175</v>
      </c>
      <c r="M271" s="4">
        <v>0</v>
      </c>
      <c r="N271" s="6">
        <v>0</v>
      </c>
    </row>
    <row r="272" spans="2:14" x14ac:dyDescent="0.25">
      <c r="B272" t="s">
        <v>1290</v>
      </c>
      <c r="C272" t="s">
        <v>3122</v>
      </c>
      <c r="D272" t="s">
        <v>239</v>
      </c>
      <c r="E272" s="4">
        <v>100</v>
      </c>
      <c r="F272" s="4">
        <v>0</v>
      </c>
      <c r="G272" s="4">
        <v>0</v>
      </c>
      <c r="H272" s="4">
        <v>0</v>
      </c>
      <c r="I272" s="4">
        <v>100</v>
      </c>
      <c r="J272" s="4">
        <v>174</v>
      </c>
      <c r="K272" s="4">
        <v>0</v>
      </c>
      <c r="L272" s="4">
        <v>174</v>
      </c>
      <c r="M272" s="4">
        <v>0</v>
      </c>
      <c r="N272" s="6">
        <v>0</v>
      </c>
    </row>
    <row r="273" spans="2:14" x14ac:dyDescent="0.25">
      <c r="B273" t="s">
        <v>1291</v>
      </c>
      <c r="C273" t="s">
        <v>2818</v>
      </c>
      <c r="D273" t="s">
        <v>239</v>
      </c>
      <c r="E273" s="4">
        <v>506</v>
      </c>
      <c r="F273" s="4">
        <v>0</v>
      </c>
      <c r="G273" s="4">
        <v>0</v>
      </c>
      <c r="H273" s="4">
        <v>0</v>
      </c>
      <c r="I273" s="4">
        <v>506</v>
      </c>
      <c r="J273" s="4">
        <v>683.1</v>
      </c>
      <c r="K273" s="4">
        <v>0</v>
      </c>
      <c r="L273" s="4">
        <v>683.1</v>
      </c>
      <c r="M273" s="4">
        <v>0</v>
      </c>
      <c r="N273" s="6">
        <v>0</v>
      </c>
    </row>
    <row r="274" spans="2:14" x14ac:dyDescent="0.25">
      <c r="B274" t="s">
        <v>1292</v>
      </c>
      <c r="C274" t="s">
        <v>3122</v>
      </c>
      <c r="D274" s="2">
        <v>41725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75</v>
      </c>
      <c r="K274" s="4">
        <v>75</v>
      </c>
      <c r="L274" s="4">
        <v>0</v>
      </c>
      <c r="M274" s="4">
        <v>75</v>
      </c>
      <c r="N274" s="6">
        <v>1</v>
      </c>
    </row>
    <row r="275" spans="2:14" x14ac:dyDescent="0.25">
      <c r="B275" t="s">
        <v>1293</v>
      </c>
      <c r="C275" t="s">
        <v>3122</v>
      </c>
      <c r="D275" t="s">
        <v>239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6">
        <v>0</v>
      </c>
    </row>
    <row r="276" spans="2:14" x14ac:dyDescent="0.25">
      <c r="B276" t="s">
        <v>1294</v>
      </c>
      <c r="C276" t="s">
        <v>3122</v>
      </c>
      <c r="D276" t="s">
        <v>239</v>
      </c>
      <c r="E276" s="4">
        <v>500</v>
      </c>
      <c r="F276" s="4">
        <v>500</v>
      </c>
      <c r="G276" s="4">
        <v>500</v>
      </c>
      <c r="H276" s="4">
        <v>0</v>
      </c>
      <c r="I276" s="4">
        <v>500</v>
      </c>
      <c r="J276" s="4">
        <v>1600</v>
      </c>
      <c r="K276" s="4">
        <v>100</v>
      </c>
      <c r="L276" s="4">
        <v>1500</v>
      </c>
      <c r="M276" s="4">
        <v>-400</v>
      </c>
      <c r="N276" s="6">
        <v>-4</v>
      </c>
    </row>
    <row r="277" spans="2:14" x14ac:dyDescent="0.25">
      <c r="B277" t="s">
        <v>1295</v>
      </c>
      <c r="C277" t="s">
        <v>3122</v>
      </c>
      <c r="D277" s="2">
        <v>41729</v>
      </c>
      <c r="E277" s="4">
        <v>75000</v>
      </c>
      <c r="F277" s="4">
        <v>75000</v>
      </c>
      <c r="G277" s="4">
        <v>0</v>
      </c>
      <c r="H277" s="4">
        <v>75000</v>
      </c>
      <c r="I277" s="4">
        <v>75000</v>
      </c>
      <c r="J277" s="4">
        <v>75</v>
      </c>
      <c r="K277" s="4">
        <v>75</v>
      </c>
      <c r="L277" s="4">
        <v>0</v>
      </c>
      <c r="M277" s="4">
        <v>-74925</v>
      </c>
      <c r="N277" s="6">
        <v>-999</v>
      </c>
    </row>
    <row r="278" spans="2:14" x14ac:dyDescent="0.25">
      <c r="B278" t="s">
        <v>1296</v>
      </c>
      <c r="C278" t="s">
        <v>3122</v>
      </c>
      <c r="D278" s="2">
        <v>41729</v>
      </c>
      <c r="E278" s="4">
        <v>75000</v>
      </c>
      <c r="F278" s="4">
        <v>75</v>
      </c>
      <c r="G278" s="4">
        <v>0</v>
      </c>
      <c r="H278" s="4">
        <v>75000</v>
      </c>
      <c r="I278" s="4">
        <v>75</v>
      </c>
      <c r="J278" s="4">
        <v>75</v>
      </c>
      <c r="K278" s="4">
        <v>75</v>
      </c>
      <c r="L278" s="4">
        <v>0</v>
      </c>
      <c r="M278" s="4">
        <v>0</v>
      </c>
      <c r="N278" s="6">
        <v>0</v>
      </c>
    </row>
    <row r="279" spans="2:14" x14ac:dyDescent="0.25">
      <c r="B279" t="s">
        <v>1297</v>
      </c>
      <c r="C279" t="s">
        <v>3122</v>
      </c>
      <c r="D279" t="s">
        <v>239</v>
      </c>
      <c r="E279" s="4">
        <v>130.25</v>
      </c>
      <c r="F279" s="4">
        <v>0</v>
      </c>
      <c r="G279" s="4">
        <v>0</v>
      </c>
      <c r="H279" s="4">
        <v>0</v>
      </c>
      <c r="I279" s="4">
        <v>147</v>
      </c>
      <c r="J279" s="4">
        <v>175.84</v>
      </c>
      <c r="K279" s="4">
        <v>0</v>
      </c>
      <c r="L279" s="4">
        <v>175.84</v>
      </c>
      <c r="M279" s="4">
        <v>0</v>
      </c>
      <c r="N279" s="6">
        <v>0</v>
      </c>
    </row>
    <row r="280" spans="2:14" x14ac:dyDescent="0.25">
      <c r="B280" t="s">
        <v>1298</v>
      </c>
      <c r="C280" t="s">
        <v>2819</v>
      </c>
      <c r="D280" t="s">
        <v>239</v>
      </c>
      <c r="E280" s="4">
        <v>102.53</v>
      </c>
      <c r="F280" s="4">
        <v>0</v>
      </c>
      <c r="G280" s="4">
        <v>0</v>
      </c>
      <c r="H280" s="4">
        <v>0</v>
      </c>
      <c r="I280" s="4">
        <v>99.23</v>
      </c>
      <c r="J280" s="4">
        <v>136.15</v>
      </c>
      <c r="K280" s="4">
        <v>0</v>
      </c>
      <c r="L280" s="4">
        <v>136.15</v>
      </c>
      <c r="M280" s="4">
        <v>0</v>
      </c>
      <c r="N280" s="6">
        <v>0</v>
      </c>
    </row>
    <row r="281" spans="2:14" x14ac:dyDescent="0.25">
      <c r="B281" t="s">
        <v>1299</v>
      </c>
      <c r="C281" t="s">
        <v>3122</v>
      </c>
      <c r="D281" t="s">
        <v>239</v>
      </c>
      <c r="E281" s="4">
        <v>122</v>
      </c>
      <c r="F281" s="4">
        <v>0</v>
      </c>
      <c r="G281" s="4">
        <v>0</v>
      </c>
      <c r="H281" s="4">
        <v>0</v>
      </c>
      <c r="I281" s="4">
        <v>122</v>
      </c>
      <c r="J281" s="4">
        <v>164.71</v>
      </c>
      <c r="K281" s="4">
        <v>0</v>
      </c>
      <c r="L281" s="4">
        <v>164.71</v>
      </c>
      <c r="M281" s="4">
        <v>0</v>
      </c>
      <c r="N281" s="6">
        <v>0</v>
      </c>
    </row>
    <row r="282" spans="2:14" x14ac:dyDescent="0.25">
      <c r="B282" t="s">
        <v>1300</v>
      </c>
      <c r="C282" t="s">
        <v>2820</v>
      </c>
      <c r="D282" t="s">
        <v>239</v>
      </c>
      <c r="E282" s="4">
        <v>122</v>
      </c>
      <c r="F282" s="4">
        <v>0</v>
      </c>
      <c r="G282" s="4">
        <v>0</v>
      </c>
      <c r="H282" s="4">
        <v>0</v>
      </c>
      <c r="I282" s="4">
        <v>122</v>
      </c>
      <c r="J282" s="4">
        <v>164.71</v>
      </c>
      <c r="K282" s="4">
        <v>0</v>
      </c>
      <c r="L282" s="4">
        <v>164.71</v>
      </c>
      <c r="M282" s="4">
        <v>0</v>
      </c>
      <c r="N282" s="6">
        <v>0</v>
      </c>
    </row>
    <row r="283" spans="2:14" x14ac:dyDescent="0.25">
      <c r="B283" t="s">
        <v>1301</v>
      </c>
      <c r="C283" t="s">
        <v>3122</v>
      </c>
      <c r="D283" s="2">
        <v>43711</v>
      </c>
      <c r="E283" s="4">
        <v>29.5</v>
      </c>
      <c r="F283" s="4">
        <v>29.5</v>
      </c>
      <c r="G283" s="4">
        <v>0</v>
      </c>
      <c r="H283" s="4">
        <v>29.5</v>
      </c>
      <c r="I283" s="4">
        <v>29.5</v>
      </c>
      <c r="J283" s="4">
        <v>39.83</v>
      </c>
      <c r="K283" s="4">
        <v>39.83</v>
      </c>
      <c r="L283" s="4">
        <v>0</v>
      </c>
      <c r="M283" s="4">
        <v>10.329999999999998</v>
      </c>
      <c r="N283" s="6">
        <v>0.25935224704996229</v>
      </c>
    </row>
    <row r="284" spans="2:14" x14ac:dyDescent="0.25">
      <c r="B284" t="s">
        <v>1302</v>
      </c>
      <c r="C284" t="s">
        <v>2821</v>
      </c>
      <c r="D284" t="s">
        <v>239</v>
      </c>
      <c r="E284" s="4">
        <v>720.8</v>
      </c>
      <c r="F284" s="4">
        <v>0</v>
      </c>
      <c r="G284" s="4">
        <v>0</v>
      </c>
      <c r="H284" s="4">
        <v>0</v>
      </c>
      <c r="I284" s="4">
        <v>720.8</v>
      </c>
      <c r="J284" s="4">
        <v>973.09</v>
      </c>
      <c r="K284" s="4">
        <v>0</v>
      </c>
      <c r="L284" s="4">
        <v>973.08999999999992</v>
      </c>
      <c r="M284" s="4">
        <v>0</v>
      </c>
      <c r="N284" s="6">
        <v>0</v>
      </c>
    </row>
    <row r="285" spans="2:14" x14ac:dyDescent="0.25">
      <c r="B285" t="s">
        <v>1303</v>
      </c>
      <c r="C285" t="s">
        <v>3122</v>
      </c>
      <c r="D285" s="2">
        <v>41785</v>
      </c>
      <c r="E285" s="4">
        <v>193.8</v>
      </c>
      <c r="F285" s="4">
        <v>193.8</v>
      </c>
      <c r="G285" s="4">
        <v>0</v>
      </c>
      <c r="H285" s="4">
        <v>193.8</v>
      </c>
      <c r="I285" s="4">
        <v>0</v>
      </c>
      <c r="J285" s="4">
        <v>261.63</v>
      </c>
      <c r="K285" s="4">
        <v>261.63</v>
      </c>
      <c r="L285" s="4">
        <v>0</v>
      </c>
      <c r="M285" s="4">
        <v>67.829999999999984</v>
      </c>
      <c r="N285" s="6">
        <v>0.25925925925925919</v>
      </c>
    </row>
    <row r="286" spans="2:14" x14ac:dyDescent="0.25">
      <c r="B286" t="s">
        <v>1304</v>
      </c>
      <c r="C286" t="s">
        <v>3122</v>
      </c>
      <c r="D286" t="s">
        <v>239</v>
      </c>
      <c r="E286" s="4">
        <v>1</v>
      </c>
      <c r="F286" s="4">
        <v>193.8</v>
      </c>
      <c r="G286" s="4">
        <v>193.8</v>
      </c>
      <c r="H286" s="4">
        <v>0</v>
      </c>
      <c r="I286" s="4">
        <v>193.8</v>
      </c>
      <c r="J286" s="4">
        <v>1.35</v>
      </c>
      <c r="K286" s="4">
        <v>0</v>
      </c>
      <c r="L286" s="4">
        <v>1.35</v>
      </c>
      <c r="M286" s="4">
        <v>-193.8</v>
      </c>
      <c r="N286" s="6">
        <v>0</v>
      </c>
    </row>
    <row r="287" spans="2:14" x14ac:dyDescent="0.25">
      <c r="B287" t="s">
        <v>1305</v>
      </c>
      <c r="C287" t="s">
        <v>3122</v>
      </c>
      <c r="D287" t="s">
        <v>239</v>
      </c>
      <c r="E287" s="4">
        <v>50</v>
      </c>
      <c r="F287" s="4">
        <v>0</v>
      </c>
      <c r="G287" s="4">
        <v>0</v>
      </c>
      <c r="H287" s="4">
        <v>0</v>
      </c>
      <c r="I287" s="4">
        <v>50</v>
      </c>
      <c r="J287" s="4">
        <v>0</v>
      </c>
      <c r="K287" s="4">
        <v>100</v>
      </c>
      <c r="L287" s="4">
        <v>-100</v>
      </c>
      <c r="M287" s="4">
        <v>100</v>
      </c>
      <c r="N287" s="6">
        <v>1</v>
      </c>
    </row>
    <row r="288" spans="2:14" x14ac:dyDescent="0.25">
      <c r="B288" t="s">
        <v>1306</v>
      </c>
      <c r="C288" t="s">
        <v>3122</v>
      </c>
      <c r="D288" t="s">
        <v>239</v>
      </c>
      <c r="E288" s="4">
        <v>926.1</v>
      </c>
      <c r="F288" s="4">
        <v>882</v>
      </c>
      <c r="G288" s="4">
        <v>882</v>
      </c>
      <c r="H288" s="4">
        <v>0</v>
      </c>
      <c r="I288" s="4">
        <v>882</v>
      </c>
      <c r="J288" s="4">
        <v>1250.25</v>
      </c>
      <c r="K288" s="4">
        <v>0</v>
      </c>
      <c r="L288" s="4">
        <v>1250.25</v>
      </c>
      <c r="M288" s="4">
        <v>-882</v>
      </c>
      <c r="N288" s="6">
        <v>0</v>
      </c>
    </row>
    <row r="289" spans="2:14" x14ac:dyDescent="0.25">
      <c r="B289" t="s">
        <v>1307</v>
      </c>
      <c r="C289" t="s">
        <v>3122</v>
      </c>
      <c r="D289" t="s">
        <v>239</v>
      </c>
      <c r="E289" s="4">
        <v>308.7</v>
      </c>
      <c r="F289" s="4">
        <v>294</v>
      </c>
      <c r="G289" s="4">
        <v>294</v>
      </c>
      <c r="H289" s="4">
        <v>0</v>
      </c>
      <c r="I289" s="4">
        <v>294</v>
      </c>
      <c r="J289" s="4">
        <v>416.75</v>
      </c>
      <c r="K289" s="4">
        <v>0</v>
      </c>
      <c r="L289" s="4">
        <v>416.75</v>
      </c>
      <c r="M289" s="4">
        <v>-294</v>
      </c>
      <c r="N289" s="6">
        <v>0</v>
      </c>
    </row>
    <row r="290" spans="2:14" x14ac:dyDescent="0.25">
      <c r="B290" t="s">
        <v>1308</v>
      </c>
      <c r="C290" t="s">
        <v>3122</v>
      </c>
      <c r="D290" t="s">
        <v>239</v>
      </c>
      <c r="E290" s="4">
        <v>58.14</v>
      </c>
      <c r="F290" s="4">
        <v>0</v>
      </c>
      <c r="G290" s="4">
        <v>0</v>
      </c>
      <c r="H290" s="4">
        <v>0</v>
      </c>
      <c r="I290" s="4">
        <v>58.14</v>
      </c>
      <c r="J290" s="4">
        <v>78.489999999999995</v>
      </c>
      <c r="K290" s="4">
        <v>0</v>
      </c>
      <c r="L290" s="4">
        <v>78.489999999999995</v>
      </c>
      <c r="M290" s="4">
        <v>0</v>
      </c>
      <c r="N290" s="6">
        <v>0</v>
      </c>
    </row>
    <row r="291" spans="2:14" x14ac:dyDescent="0.25">
      <c r="B291" t="s">
        <v>1309</v>
      </c>
      <c r="C291" t="s">
        <v>3122</v>
      </c>
      <c r="D291" t="s">
        <v>239</v>
      </c>
      <c r="E291" s="4">
        <v>500</v>
      </c>
      <c r="F291" s="4">
        <v>0</v>
      </c>
      <c r="G291" s="4">
        <v>0</v>
      </c>
      <c r="H291" s="4">
        <v>0</v>
      </c>
      <c r="I291" s="4">
        <v>500</v>
      </c>
      <c r="J291" s="4">
        <v>750</v>
      </c>
      <c r="K291" s="4">
        <v>0</v>
      </c>
      <c r="L291" s="4">
        <v>750</v>
      </c>
      <c r="M291" s="4">
        <v>0</v>
      </c>
      <c r="N291" s="6">
        <v>0</v>
      </c>
    </row>
    <row r="292" spans="2:14" x14ac:dyDescent="0.25">
      <c r="B292" t="s">
        <v>1310</v>
      </c>
      <c r="C292" t="s">
        <v>3122</v>
      </c>
      <c r="D292" s="2">
        <v>41817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100</v>
      </c>
      <c r="K292" s="4">
        <v>100</v>
      </c>
      <c r="L292" s="4">
        <v>0</v>
      </c>
      <c r="M292" s="4">
        <v>100</v>
      </c>
      <c r="N292" s="6">
        <v>1</v>
      </c>
    </row>
    <row r="293" spans="2:14" x14ac:dyDescent="0.25">
      <c r="B293" t="s">
        <v>1311</v>
      </c>
      <c r="C293" t="s">
        <v>3122</v>
      </c>
      <c r="D293" s="2">
        <v>41817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100</v>
      </c>
      <c r="K293" s="4">
        <v>100</v>
      </c>
      <c r="L293" s="4">
        <v>0</v>
      </c>
      <c r="M293" s="4">
        <v>100</v>
      </c>
      <c r="N293" s="6">
        <v>1</v>
      </c>
    </row>
    <row r="294" spans="2:14" x14ac:dyDescent="0.25">
      <c r="B294" t="s">
        <v>1312</v>
      </c>
      <c r="C294" t="s">
        <v>3122</v>
      </c>
      <c r="D294" t="s">
        <v>239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-100</v>
      </c>
      <c r="K294" s="4">
        <v>0</v>
      </c>
      <c r="L294" s="4">
        <v>-100</v>
      </c>
      <c r="M294" s="4">
        <v>0</v>
      </c>
      <c r="N294" s="6">
        <v>0</v>
      </c>
    </row>
    <row r="295" spans="2:14" x14ac:dyDescent="0.25">
      <c r="B295" t="s">
        <v>1313</v>
      </c>
      <c r="C295" t="s">
        <v>3122</v>
      </c>
      <c r="D295" t="s">
        <v>239</v>
      </c>
      <c r="E295" s="4">
        <v>523.95000000000005</v>
      </c>
      <c r="F295" s="4">
        <v>0</v>
      </c>
      <c r="G295" s="4">
        <v>0</v>
      </c>
      <c r="H295" s="4">
        <v>0</v>
      </c>
      <c r="I295" s="4">
        <v>523.95000000000005</v>
      </c>
      <c r="J295" s="4">
        <v>707.34</v>
      </c>
      <c r="K295" s="4">
        <v>0</v>
      </c>
      <c r="L295" s="4">
        <v>707.34</v>
      </c>
      <c r="M295" s="4">
        <v>0</v>
      </c>
      <c r="N295" s="6">
        <v>0</v>
      </c>
    </row>
    <row r="296" spans="2:14" x14ac:dyDescent="0.25">
      <c r="B296" t="s">
        <v>1314</v>
      </c>
      <c r="C296" t="s">
        <v>3122</v>
      </c>
      <c r="D296" t="s">
        <v>239</v>
      </c>
      <c r="E296" s="4">
        <v>294</v>
      </c>
      <c r="F296" s="4">
        <v>0</v>
      </c>
      <c r="G296" s="4">
        <v>0</v>
      </c>
      <c r="H296" s="4">
        <v>0</v>
      </c>
      <c r="I296" s="4">
        <v>294</v>
      </c>
      <c r="J296" s="4">
        <v>396.92</v>
      </c>
      <c r="K296" s="4">
        <v>0</v>
      </c>
      <c r="L296" s="4">
        <v>396.92</v>
      </c>
      <c r="M296" s="4">
        <v>0</v>
      </c>
      <c r="N296" s="6">
        <v>0</v>
      </c>
    </row>
    <row r="297" spans="2:14" x14ac:dyDescent="0.25">
      <c r="B297" t="s">
        <v>1315</v>
      </c>
      <c r="C297" t="s">
        <v>3122</v>
      </c>
      <c r="D297" t="s">
        <v>239</v>
      </c>
      <c r="E297" s="4">
        <v>1219.6999999999998</v>
      </c>
      <c r="F297" s="4">
        <v>3013.05</v>
      </c>
      <c r="G297" s="4">
        <v>0</v>
      </c>
      <c r="H297" s="4">
        <v>3013.05</v>
      </c>
      <c r="I297" s="4">
        <v>3013.05</v>
      </c>
      <c r="J297" s="4">
        <v>2558.35</v>
      </c>
      <c r="K297" s="4">
        <v>0</v>
      </c>
      <c r="L297" s="4">
        <v>2558.35</v>
      </c>
      <c r="M297" s="4">
        <v>-3013.05</v>
      </c>
      <c r="N297" s="6">
        <v>0</v>
      </c>
    </row>
    <row r="298" spans="2:14" x14ac:dyDescent="0.25">
      <c r="B298" t="s">
        <v>1316</v>
      </c>
      <c r="C298" t="s">
        <v>2822</v>
      </c>
      <c r="D298" t="s">
        <v>239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6">
        <v>0</v>
      </c>
    </row>
    <row r="299" spans="2:14" x14ac:dyDescent="0.25">
      <c r="B299" t="s">
        <v>1317</v>
      </c>
      <c r="C299" t="s">
        <v>2823</v>
      </c>
      <c r="D299" t="s">
        <v>239</v>
      </c>
      <c r="E299" s="4">
        <v>4216</v>
      </c>
      <c r="F299" s="4">
        <v>0</v>
      </c>
      <c r="G299" s="4">
        <v>0</v>
      </c>
      <c r="H299" s="4">
        <v>0</v>
      </c>
      <c r="I299" s="4">
        <v>4216</v>
      </c>
      <c r="J299" s="4">
        <v>5691.59</v>
      </c>
      <c r="K299" s="4">
        <v>0</v>
      </c>
      <c r="L299" s="4">
        <v>5691.59</v>
      </c>
      <c r="M299" s="4">
        <v>0</v>
      </c>
      <c r="N299" s="6">
        <v>0</v>
      </c>
    </row>
    <row r="300" spans="2:14" x14ac:dyDescent="0.25">
      <c r="B300" t="s">
        <v>1318</v>
      </c>
      <c r="C300" t="s">
        <v>2824</v>
      </c>
      <c r="D300" t="s">
        <v>239</v>
      </c>
      <c r="E300" s="4">
        <v>443</v>
      </c>
      <c r="F300" s="4">
        <v>0</v>
      </c>
      <c r="G300" s="4">
        <v>0</v>
      </c>
      <c r="H300" s="4">
        <v>0</v>
      </c>
      <c r="I300" s="4">
        <v>443</v>
      </c>
      <c r="J300" s="4">
        <v>598.04999999999995</v>
      </c>
      <c r="K300" s="4">
        <v>0</v>
      </c>
      <c r="L300" s="4">
        <v>598.04999999999995</v>
      </c>
      <c r="M300" s="4">
        <v>0</v>
      </c>
      <c r="N300" s="6">
        <v>0</v>
      </c>
    </row>
    <row r="301" spans="2:14" x14ac:dyDescent="0.25">
      <c r="B301" t="s">
        <v>1319</v>
      </c>
      <c r="C301" t="s">
        <v>3122</v>
      </c>
      <c r="D301" t="s">
        <v>239</v>
      </c>
      <c r="E301" s="4">
        <v>223.07999999999998</v>
      </c>
      <c r="F301" s="4">
        <v>0</v>
      </c>
      <c r="G301" s="4">
        <v>0</v>
      </c>
      <c r="H301" s="4">
        <v>0</v>
      </c>
      <c r="I301" s="4">
        <v>218.79</v>
      </c>
      <c r="J301" s="4">
        <v>295.37</v>
      </c>
      <c r="K301" s="4">
        <v>0</v>
      </c>
      <c r="L301" s="4">
        <v>295.37</v>
      </c>
      <c r="M301" s="4">
        <v>0</v>
      </c>
      <c r="N301" s="6">
        <v>0</v>
      </c>
    </row>
    <row r="302" spans="2:14" x14ac:dyDescent="0.25">
      <c r="B302" t="s">
        <v>1320</v>
      </c>
      <c r="C302" t="s">
        <v>2825</v>
      </c>
      <c r="D302" t="s">
        <v>239</v>
      </c>
      <c r="E302" s="4">
        <v>3248.2799999999997</v>
      </c>
      <c r="F302" s="4">
        <v>0</v>
      </c>
      <c r="G302" s="4">
        <v>0</v>
      </c>
      <c r="H302" s="4">
        <v>0</v>
      </c>
      <c r="I302" s="4">
        <v>3225.6</v>
      </c>
      <c r="J302" s="4">
        <v>4369.8900000000003</v>
      </c>
      <c r="K302" s="4">
        <v>0</v>
      </c>
      <c r="L302" s="4">
        <v>4369.8899999999994</v>
      </c>
      <c r="M302" s="4">
        <v>0</v>
      </c>
      <c r="N302" s="6">
        <v>0</v>
      </c>
    </row>
    <row r="303" spans="2:14" x14ac:dyDescent="0.25">
      <c r="B303" t="s">
        <v>1321</v>
      </c>
      <c r="C303" t="s">
        <v>2826</v>
      </c>
      <c r="D303" t="s">
        <v>239</v>
      </c>
      <c r="E303" s="4">
        <v>2204</v>
      </c>
      <c r="F303" s="4">
        <v>0</v>
      </c>
      <c r="G303" s="4">
        <v>0</v>
      </c>
      <c r="H303" s="4">
        <v>0</v>
      </c>
      <c r="I303" s="4">
        <v>2204</v>
      </c>
      <c r="J303" s="4">
        <v>2975.4</v>
      </c>
      <c r="K303" s="4">
        <v>0</v>
      </c>
      <c r="L303" s="4">
        <v>2975.4</v>
      </c>
      <c r="M303" s="4">
        <v>0</v>
      </c>
      <c r="N303" s="6">
        <v>0</v>
      </c>
    </row>
    <row r="304" spans="2:14" x14ac:dyDescent="0.25">
      <c r="B304" t="s">
        <v>1322</v>
      </c>
      <c r="C304" t="s">
        <v>3122</v>
      </c>
      <c r="D304" t="s">
        <v>239</v>
      </c>
      <c r="E304" s="4">
        <v>513.51</v>
      </c>
      <c r="F304" s="4">
        <v>0</v>
      </c>
      <c r="G304" s="4">
        <v>0</v>
      </c>
      <c r="H304" s="4">
        <v>0</v>
      </c>
      <c r="I304" s="4">
        <v>513.51</v>
      </c>
      <c r="J304" s="4">
        <v>693.24</v>
      </c>
      <c r="K304" s="4">
        <v>0</v>
      </c>
      <c r="L304" s="4">
        <v>693.24</v>
      </c>
      <c r="M304" s="4">
        <v>0</v>
      </c>
      <c r="N304" s="6">
        <v>0</v>
      </c>
    </row>
    <row r="305" spans="2:14" x14ac:dyDescent="0.25">
      <c r="B305" t="s">
        <v>1323</v>
      </c>
      <c r="C305" t="s">
        <v>3122</v>
      </c>
      <c r="D305" t="s">
        <v>239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6">
        <v>0</v>
      </c>
    </row>
    <row r="306" spans="2:14" x14ac:dyDescent="0.25">
      <c r="B306" t="s">
        <v>1324</v>
      </c>
      <c r="C306" t="s">
        <v>3122</v>
      </c>
      <c r="D306" t="s">
        <v>239</v>
      </c>
      <c r="E306" s="4">
        <v>0</v>
      </c>
      <c r="F306" s="4">
        <v>221.48</v>
      </c>
      <c r="G306" s="4">
        <v>0</v>
      </c>
      <c r="H306" s="4">
        <v>221.48</v>
      </c>
      <c r="I306" s="4">
        <v>221.48</v>
      </c>
      <c r="J306" s="4">
        <v>0</v>
      </c>
      <c r="K306" s="4">
        <v>0</v>
      </c>
      <c r="L306" s="4">
        <v>0</v>
      </c>
      <c r="M306" s="4">
        <v>-221.48</v>
      </c>
      <c r="N306" s="6">
        <v>0</v>
      </c>
    </row>
    <row r="307" spans="2:14" x14ac:dyDescent="0.25">
      <c r="B307" t="s">
        <v>1325</v>
      </c>
      <c r="C307" t="s">
        <v>2827</v>
      </c>
      <c r="D307" t="s">
        <v>239</v>
      </c>
      <c r="E307" s="4">
        <v>376.1</v>
      </c>
      <c r="F307" s="4">
        <v>0</v>
      </c>
      <c r="G307" s="4">
        <v>0</v>
      </c>
      <c r="H307" s="4">
        <v>0</v>
      </c>
      <c r="I307" s="4">
        <v>376.1</v>
      </c>
      <c r="J307" s="4">
        <v>507.74</v>
      </c>
      <c r="K307" s="4">
        <v>0</v>
      </c>
      <c r="L307" s="4">
        <v>507.74</v>
      </c>
      <c r="M307" s="4">
        <v>0</v>
      </c>
      <c r="N307" s="6">
        <v>0</v>
      </c>
    </row>
    <row r="308" spans="2:14" x14ac:dyDescent="0.25">
      <c r="B308" t="s">
        <v>1326</v>
      </c>
      <c r="C308" t="s">
        <v>2828</v>
      </c>
      <c r="D308" t="s">
        <v>239</v>
      </c>
      <c r="E308" s="4">
        <v>376.1</v>
      </c>
      <c r="F308" s="4">
        <v>0</v>
      </c>
      <c r="G308" s="4">
        <v>0</v>
      </c>
      <c r="H308" s="4">
        <v>0</v>
      </c>
      <c r="I308" s="4">
        <v>376.1</v>
      </c>
      <c r="J308" s="4">
        <v>507.74</v>
      </c>
      <c r="K308" s="4">
        <v>0</v>
      </c>
      <c r="L308" s="4">
        <v>507.74</v>
      </c>
      <c r="M308" s="4">
        <v>0</v>
      </c>
      <c r="N308" s="6">
        <v>0</v>
      </c>
    </row>
    <row r="309" spans="2:14" x14ac:dyDescent="0.25">
      <c r="B309" t="s">
        <v>1327</v>
      </c>
      <c r="C309" t="s">
        <v>3122</v>
      </c>
      <c r="D309" t="s">
        <v>239</v>
      </c>
      <c r="E309" s="4">
        <v>413.4</v>
      </c>
      <c r="F309" s="4">
        <v>486.82</v>
      </c>
      <c r="G309" s="4">
        <v>0</v>
      </c>
      <c r="H309" s="4">
        <v>486.82</v>
      </c>
      <c r="I309" s="4">
        <v>10.119999999999999</v>
      </c>
      <c r="J309" s="4">
        <v>547.36</v>
      </c>
      <c r="K309" s="4">
        <v>0</v>
      </c>
      <c r="L309" s="4">
        <v>547.36</v>
      </c>
      <c r="M309" s="4">
        <v>-486.82</v>
      </c>
      <c r="N309" s="6">
        <v>0</v>
      </c>
    </row>
    <row r="310" spans="2:14" x14ac:dyDescent="0.25">
      <c r="B310" t="s">
        <v>1328</v>
      </c>
      <c r="C310" t="s">
        <v>2829</v>
      </c>
      <c r="D310" t="s">
        <v>239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100</v>
      </c>
      <c r="K310" s="4">
        <v>0</v>
      </c>
      <c r="L310" s="4">
        <v>100</v>
      </c>
      <c r="M310" s="4">
        <v>0</v>
      </c>
      <c r="N310" s="6">
        <v>0</v>
      </c>
    </row>
    <row r="311" spans="2:14" x14ac:dyDescent="0.25">
      <c r="B311" t="s">
        <v>1329</v>
      </c>
      <c r="C311" t="s">
        <v>2830</v>
      </c>
      <c r="D311" t="s">
        <v>239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6">
        <v>0</v>
      </c>
    </row>
    <row r="312" spans="2:14" x14ac:dyDescent="0.25">
      <c r="B312" t="s">
        <v>1330</v>
      </c>
      <c r="C312" t="s">
        <v>3122</v>
      </c>
      <c r="D312" t="s">
        <v>239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6">
        <v>0</v>
      </c>
    </row>
    <row r="313" spans="2:14" x14ac:dyDescent="0.25">
      <c r="B313" t="s">
        <v>1331</v>
      </c>
      <c r="C313" t="s">
        <v>3122</v>
      </c>
      <c r="D313" s="2">
        <v>41950</v>
      </c>
      <c r="E313" s="4">
        <v>270.76</v>
      </c>
      <c r="F313" s="4">
        <v>604.02</v>
      </c>
      <c r="G313" s="4">
        <v>0</v>
      </c>
      <c r="H313" s="4">
        <v>304.02</v>
      </c>
      <c r="I313" s="4">
        <v>580.02</v>
      </c>
      <c r="J313" s="4">
        <v>365.52</v>
      </c>
      <c r="K313" s="4">
        <v>365.52</v>
      </c>
      <c r="L313" s="4">
        <v>0</v>
      </c>
      <c r="M313" s="4">
        <v>-238.5</v>
      </c>
      <c r="N313" s="6">
        <v>-0.6524950755088641</v>
      </c>
    </row>
    <row r="314" spans="2:14" x14ac:dyDescent="0.25">
      <c r="B314" t="s">
        <v>1332</v>
      </c>
      <c r="C314" t="s">
        <v>2782</v>
      </c>
      <c r="D314" t="s">
        <v>239</v>
      </c>
      <c r="E314" s="4">
        <v>60.64</v>
      </c>
      <c r="F314" s="4">
        <v>0</v>
      </c>
      <c r="G314" s="4">
        <v>0</v>
      </c>
      <c r="H314" s="4">
        <v>0</v>
      </c>
      <c r="I314" s="4">
        <v>0</v>
      </c>
      <c r="J314" s="4">
        <v>81.86</v>
      </c>
      <c r="K314" s="4">
        <v>0</v>
      </c>
      <c r="L314" s="4">
        <v>81.86</v>
      </c>
      <c r="M314" s="4">
        <v>0</v>
      </c>
      <c r="N314" s="6">
        <v>0</v>
      </c>
    </row>
    <row r="315" spans="2:14" x14ac:dyDescent="0.25">
      <c r="B315" t="s">
        <v>1333</v>
      </c>
      <c r="C315" t="s">
        <v>2831</v>
      </c>
      <c r="D315" t="s">
        <v>239</v>
      </c>
      <c r="E315" s="4">
        <v>572</v>
      </c>
      <c r="F315" s="4">
        <v>0</v>
      </c>
      <c r="G315" s="4">
        <v>0</v>
      </c>
      <c r="H315" s="4">
        <v>0</v>
      </c>
      <c r="I315" s="4">
        <v>572</v>
      </c>
      <c r="J315" s="4">
        <v>772.2</v>
      </c>
      <c r="K315" s="4">
        <v>0</v>
      </c>
      <c r="L315" s="4">
        <v>772.2</v>
      </c>
      <c r="M315" s="4">
        <v>0</v>
      </c>
      <c r="N315" s="6">
        <v>0</v>
      </c>
    </row>
    <row r="316" spans="2:14" x14ac:dyDescent="0.25">
      <c r="B316" t="s">
        <v>1334</v>
      </c>
      <c r="C316" t="s">
        <v>3122</v>
      </c>
      <c r="D316" t="s">
        <v>239</v>
      </c>
      <c r="E316" s="4">
        <v>381</v>
      </c>
      <c r="F316" s="4">
        <v>0</v>
      </c>
      <c r="G316" s="4">
        <v>0</v>
      </c>
      <c r="H316" s="4">
        <v>0</v>
      </c>
      <c r="I316" s="4">
        <v>381</v>
      </c>
      <c r="J316" s="4">
        <v>514.35</v>
      </c>
      <c r="K316" s="4">
        <v>0</v>
      </c>
      <c r="L316" s="4">
        <v>514.35</v>
      </c>
      <c r="M316" s="4">
        <v>0</v>
      </c>
      <c r="N316" s="6">
        <v>0</v>
      </c>
    </row>
    <row r="317" spans="2:14" x14ac:dyDescent="0.25">
      <c r="B317" t="s">
        <v>1335</v>
      </c>
      <c r="C317" t="s">
        <v>2832</v>
      </c>
      <c r="D317" t="s">
        <v>239</v>
      </c>
      <c r="E317" s="4">
        <v>2460.4</v>
      </c>
      <c r="F317" s="4">
        <v>0</v>
      </c>
      <c r="G317" s="4">
        <v>0</v>
      </c>
      <c r="H317" s="4">
        <v>0</v>
      </c>
      <c r="I317" s="4">
        <v>2460.4</v>
      </c>
      <c r="J317" s="4">
        <v>3321.54</v>
      </c>
      <c r="K317" s="4">
        <v>0</v>
      </c>
      <c r="L317" s="4">
        <v>3321.54</v>
      </c>
      <c r="M317" s="4">
        <v>0</v>
      </c>
      <c r="N317" s="6">
        <v>0</v>
      </c>
    </row>
    <row r="318" spans="2:14" x14ac:dyDescent="0.25">
      <c r="B318" t="s">
        <v>1336</v>
      </c>
      <c r="C318" t="s">
        <v>2833</v>
      </c>
      <c r="D318" t="s">
        <v>239</v>
      </c>
      <c r="E318" s="4">
        <v>1069</v>
      </c>
      <c r="F318" s="4">
        <v>0</v>
      </c>
      <c r="G318" s="4">
        <v>0</v>
      </c>
      <c r="H318" s="4">
        <v>0</v>
      </c>
      <c r="I318" s="4">
        <v>1069</v>
      </c>
      <c r="J318" s="4">
        <v>1443.15</v>
      </c>
      <c r="K318" s="4">
        <v>0</v>
      </c>
      <c r="L318" s="4">
        <v>1443.15</v>
      </c>
      <c r="M318" s="4">
        <v>0</v>
      </c>
      <c r="N318" s="6">
        <v>0</v>
      </c>
    </row>
    <row r="319" spans="2:14" x14ac:dyDescent="0.25">
      <c r="B319" t="s">
        <v>1337</v>
      </c>
      <c r="C319" t="s">
        <v>3122</v>
      </c>
      <c r="D319" t="s">
        <v>239</v>
      </c>
      <c r="E319" s="4">
        <v>397.2</v>
      </c>
      <c r="F319" s="4">
        <v>0</v>
      </c>
      <c r="G319" s="4">
        <v>0</v>
      </c>
      <c r="H319" s="4">
        <v>0</v>
      </c>
      <c r="I319" s="4">
        <v>397.2</v>
      </c>
      <c r="J319" s="4">
        <v>536.23</v>
      </c>
      <c r="K319" s="4">
        <v>0</v>
      </c>
      <c r="L319" s="4">
        <v>536.23</v>
      </c>
      <c r="M319" s="4">
        <v>0</v>
      </c>
      <c r="N319" s="6">
        <v>0</v>
      </c>
    </row>
    <row r="320" spans="2:14" x14ac:dyDescent="0.25">
      <c r="B320" t="s">
        <v>1338</v>
      </c>
      <c r="C320" t="s">
        <v>3122</v>
      </c>
      <c r="D320" t="s">
        <v>239</v>
      </c>
      <c r="E320" s="4">
        <v>186.75</v>
      </c>
      <c r="F320" s="4">
        <v>0</v>
      </c>
      <c r="G320" s="4">
        <v>0</v>
      </c>
      <c r="H320" s="4">
        <v>0</v>
      </c>
      <c r="I320" s="4">
        <v>186.75</v>
      </c>
      <c r="J320" s="4">
        <v>252.11</v>
      </c>
      <c r="K320" s="4">
        <v>0</v>
      </c>
      <c r="L320" s="4">
        <v>252.11</v>
      </c>
      <c r="M320" s="4">
        <v>0</v>
      </c>
      <c r="N320" s="6">
        <v>0</v>
      </c>
    </row>
    <row r="321" spans="2:14" x14ac:dyDescent="0.25">
      <c r="B321" t="s">
        <v>1339</v>
      </c>
      <c r="C321" t="s">
        <v>3122</v>
      </c>
      <c r="D321" t="s">
        <v>239</v>
      </c>
      <c r="E321" s="4">
        <v>186.75</v>
      </c>
      <c r="F321" s="4">
        <v>210.12</v>
      </c>
      <c r="G321" s="4">
        <v>210.12</v>
      </c>
      <c r="H321" s="4">
        <v>0</v>
      </c>
      <c r="I321" s="4">
        <v>210.12</v>
      </c>
      <c r="J321" s="4">
        <v>252.11</v>
      </c>
      <c r="K321" s="4">
        <v>0</v>
      </c>
      <c r="L321" s="4">
        <v>252.11</v>
      </c>
      <c r="M321" s="4">
        <v>-210.12</v>
      </c>
      <c r="N321" s="6">
        <v>0</v>
      </c>
    </row>
    <row r="322" spans="2:14" x14ac:dyDescent="0.25">
      <c r="B322" t="s">
        <v>1340</v>
      </c>
      <c r="C322" t="s">
        <v>3122</v>
      </c>
      <c r="D322" s="2">
        <v>42010</v>
      </c>
      <c r="E322" s="4">
        <v>1340.56</v>
      </c>
      <c r="F322" s="4">
        <v>584.85</v>
      </c>
      <c r="G322" s="4">
        <v>0</v>
      </c>
      <c r="H322" s="4">
        <v>584.85</v>
      </c>
      <c r="I322" s="4">
        <v>584.85</v>
      </c>
      <c r="J322" s="4">
        <v>1774.95</v>
      </c>
      <c r="K322" s="4">
        <v>1774.95</v>
      </c>
      <c r="L322" s="4">
        <v>0</v>
      </c>
      <c r="M322" s="4">
        <v>1190.0999999999999</v>
      </c>
      <c r="N322" s="6">
        <v>0.67049776050029575</v>
      </c>
    </row>
    <row r="323" spans="2:14" x14ac:dyDescent="0.25">
      <c r="B323" t="s">
        <v>1341</v>
      </c>
      <c r="C323" t="s">
        <v>2834</v>
      </c>
      <c r="D323" t="s">
        <v>239</v>
      </c>
      <c r="E323" s="4">
        <v>220.6</v>
      </c>
      <c r="F323" s="4">
        <v>0</v>
      </c>
      <c r="G323" s="4">
        <v>0</v>
      </c>
      <c r="H323" s="4">
        <v>0</v>
      </c>
      <c r="I323" s="4">
        <v>220.6</v>
      </c>
      <c r="J323" s="4">
        <v>297.81</v>
      </c>
      <c r="K323" s="4">
        <v>0</v>
      </c>
      <c r="L323" s="4">
        <v>297.81</v>
      </c>
      <c r="M323" s="4">
        <v>0</v>
      </c>
      <c r="N323" s="6">
        <v>0</v>
      </c>
    </row>
    <row r="324" spans="2:14" x14ac:dyDescent="0.25">
      <c r="B324" t="s">
        <v>1342</v>
      </c>
      <c r="C324" t="s">
        <v>3122</v>
      </c>
      <c r="D324" t="s">
        <v>239</v>
      </c>
      <c r="E324" s="4">
        <v>300</v>
      </c>
      <c r="F324" s="4">
        <v>0</v>
      </c>
      <c r="G324" s="4">
        <v>0</v>
      </c>
      <c r="H324" s="4">
        <v>0</v>
      </c>
      <c r="I324" s="4">
        <v>300</v>
      </c>
      <c r="J324" s="4">
        <v>375</v>
      </c>
      <c r="K324" s="4">
        <v>0</v>
      </c>
      <c r="L324" s="4">
        <v>375</v>
      </c>
      <c r="M324" s="4">
        <v>0</v>
      </c>
      <c r="N324" s="6">
        <v>0</v>
      </c>
    </row>
    <row r="325" spans="2:14" x14ac:dyDescent="0.25">
      <c r="B325" t="s">
        <v>1343</v>
      </c>
      <c r="C325" t="s">
        <v>2834</v>
      </c>
      <c r="D325" t="s">
        <v>239</v>
      </c>
      <c r="E325" s="4">
        <v>220.6</v>
      </c>
      <c r="F325" s="4">
        <v>0</v>
      </c>
      <c r="G325" s="4">
        <v>0</v>
      </c>
      <c r="H325" s="4">
        <v>0</v>
      </c>
      <c r="I325" s="4">
        <v>220.6</v>
      </c>
      <c r="J325" s="4">
        <v>297.81</v>
      </c>
      <c r="K325" s="4">
        <v>0</v>
      </c>
      <c r="L325" s="4">
        <v>297.81</v>
      </c>
      <c r="M325" s="4">
        <v>0</v>
      </c>
      <c r="N325" s="6">
        <v>0</v>
      </c>
    </row>
    <row r="326" spans="2:14" x14ac:dyDescent="0.25">
      <c r="B326" t="s">
        <v>1344</v>
      </c>
      <c r="C326" t="s">
        <v>3122</v>
      </c>
      <c r="D326" t="s">
        <v>239</v>
      </c>
      <c r="E326" s="4">
        <v>20.76</v>
      </c>
      <c r="F326" s="4">
        <v>15.4</v>
      </c>
      <c r="G326" s="4">
        <v>15.4</v>
      </c>
      <c r="H326" s="4">
        <v>0</v>
      </c>
      <c r="I326" s="4">
        <v>15.4</v>
      </c>
      <c r="J326" s="4">
        <v>23.79</v>
      </c>
      <c r="K326" s="4">
        <v>0</v>
      </c>
      <c r="L326" s="4">
        <v>23.79</v>
      </c>
      <c r="M326" s="4">
        <v>-15.4</v>
      </c>
      <c r="N326" s="6">
        <v>0</v>
      </c>
    </row>
    <row r="327" spans="2:14" x14ac:dyDescent="0.25">
      <c r="B327" t="s">
        <v>1345</v>
      </c>
      <c r="C327" t="s">
        <v>3122</v>
      </c>
      <c r="D327" t="s">
        <v>239</v>
      </c>
      <c r="E327" s="4">
        <v>245.13</v>
      </c>
      <c r="F327" s="4">
        <v>6.06</v>
      </c>
      <c r="G327" s="4">
        <v>6.06</v>
      </c>
      <c r="H327" s="4">
        <v>0</v>
      </c>
      <c r="I327" s="4">
        <v>106.06</v>
      </c>
      <c r="J327" s="4">
        <v>181.41</v>
      </c>
      <c r="K327" s="4">
        <v>0</v>
      </c>
      <c r="L327" s="4">
        <v>181.41</v>
      </c>
      <c r="M327" s="4">
        <v>-6.06</v>
      </c>
      <c r="N327" s="6">
        <v>0</v>
      </c>
    </row>
    <row r="328" spans="2:14" x14ac:dyDescent="0.25">
      <c r="B328" t="s">
        <v>1346</v>
      </c>
      <c r="C328" t="s">
        <v>3122</v>
      </c>
      <c r="D328" t="s">
        <v>239</v>
      </c>
      <c r="E328" s="4">
        <v>100</v>
      </c>
      <c r="F328" s="4">
        <v>0</v>
      </c>
      <c r="G328" s="4">
        <v>0</v>
      </c>
      <c r="H328" s="4">
        <v>0</v>
      </c>
      <c r="I328" s="4">
        <v>100</v>
      </c>
      <c r="J328" s="4">
        <v>150</v>
      </c>
      <c r="K328" s="4">
        <v>0</v>
      </c>
      <c r="L328" s="4">
        <v>150</v>
      </c>
      <c r="M328" s="4">
        <v>0</v>
      </c>
      <c r="N328" s="6">
        <v>0</v>
      </c>
    </row>
    <row r="329" spans="2:14" x14ac:dyDescent="0.25">
      <c r="B329" t="s">
        <v>1347</v>
      </c>
      <c r="C329" t="s">
        <v>3122</v>
      </c>
      <c r="D329" t="s">
        <v>239</v>
      </c>
      <c r="E329" s="4">
        <v>100</v>
      </c>
      <c r="F329" s="4">
        <v>100</v>
      </c>
      <c r="G329" s="4">
        <v>0</v>
      </c>
      <c r="H329" s="4">
        <v>100</v>
      </c>
      <c r="I329" s="4">
        <v>100</v>
      </c>
      <c r="J329" s="4">
        <v>1000</v>
      </c>
      <c r="K329" s="4">
        <v>1000</v>
      </c>
      <c r="L329" s="4">
        <v>0</v>
      </c>
      <c r="M329" s="4">
        <v>900</v>
      </c>
      <c r="N329" s="6">
        <v>0.9</v>
      </c>
    </row>
    <row r="330" spans="2:14" x14ac:dyDescent="0.25">
      <c r="B330" t="s">
        <v>1348</v>
      </c>
      <c r="C330" t="s">
        <v>3122</v>
      </c>
      <c r="D330" t="s">
        <v>239</v>
      </c>
      <c r="E330" s="4">
        <v>365.01</v>
      </c>
      <c r="F330" s="4">
        <v>0</v>
      </c>
      <c r="G330" s="4">
        <v>0</v>
      </c>
      <c r="H330" s="4">
        <v>0</v>
      </c>
      <c r="I330" s="4">
        <v>340.01</v>
      </c>
      <c r="J330" s="4">
        <v>1170</v>
      </c>
      <c r="K330" s="4">
        <v>0</v>
      </c>
      <c r="L330" s="4">
        <v>1170</v>
      </c>
      <c r="M330" s="4">
        <v>0</v>
      </c>
      <c r="N330" s="6">
        <v>0</v>
      </c>
    </row>
    <row r="331" spans="2:14" x14ac:dyDescent="0.25">
      <c r="B331" t="s">
        <v>1349</v>
      </c>
      <c r="C331" t="s">
        <v>3122</v>
      </c>
      <c r="D331" t="s">
        <v>239</v>
      </c>
      <c r="E331" s="4">
        <v>266.64</v>
      </c>
      <c r="F331" s="4">
        <v>0</v>
      </c>
      <c r="G331" s="4">
        <v>0</v>
      </c>
      <c r="H331" s="4">
        <v>0</v>
      </c>
      <c r="I331" s="4">
        <v>266.64</v>
      </c>
      <c r="J331" s="4">
        <v>1045</v>
      </c>
      <c r="K331" s="4">
        <v>0</v>
      </c>
      <c r="L331" s="4">
        <v>1045</v>
      </c>
      <c r="M331" s="4">
        <v>0</v>
      </c>
      <c r="N331" s="6">
        <v>0</v>
      </c>
    </row>
    <row r="332" spans="2:14" x14ac:dyDescent="0.25">
      <c r="B332" t="s">
        <v>1350</v>
      </c>
      <c r="C332" t="s">
        <v>3122</v>
      </c>
      <c r="D332" t="s">
        <v>239</v>
      </c>
      <c r="E332" s="4">
        <v>19215.39</v>
      </c>
      <c r="F332" s="4">
        <v>0</v>
      </c>
      <c r="G332" s="4">
        <v>0</v>
      </c>
      <c r="H332" s="4">
        <v>0</v>
      </c>
      <c r="I332" s="4">
        <v>19215.39</v>
      </c>
      <c r="J332" s="4">
        <v>40500</v>
      </c>
      <c r="K332" s="4">
        <v>0</v>
      </c>
      <c r="L332" s="4">
        <v>40500</v>
      </c>
      <c r="M332" s="4">
        <v>0</v>
      </c>
      <c r="N332" s="6">
        <v>0</v>
      </c>
    </row>
    <row r="333" spans="2:14" x14ac:dyDescent="0.25">
      <c r="B333" t="s">
        <v>1351</v>
      </c>
      <c r="C333" t="s">
        <v>3122</v>
      </c>
      <c r="D333" t="s">
        <v>239</v>
      </c>
      <c r="E333" s="4">
        <v>25.009999999999998</v>
      </c>
      <c r="F333" s="4">
        <v>0</v>
      </c>
      <c r="G333" s="4">
        <v>0</v>
      </c>
      <c r="H333" s="4">
        <v>0</v>
      </c>
      <c r="I333" s="4">
        <v>23.24</v>
      </c>
      <c r="J333" s="4">
        <v>40.130000000000003</v>
      </c>
      <c r="K333" s="4">
        <v>0</v>
      </c>
      <c r="L333" s="4">
        <v>40.130000000000003</v>
      </c>
      <c r="M333" s="4">
        <v>0</v>
      </c>
      <c r="N333" s="6">
        <v>0</v>
      </c>
    </row>
    <row r="334" spans="2:14" x14ac:dyDescent="0.25">
      <c r="B334" t="s">
        <v>1352</v>
      </c>
      <c r="C334" t="s">
        <v>3122</v>
      </c>
      <c r="D334" t="s">
        <v>239</v>
      </c>
      <c r="E334" s="4">
        <v>48.48</v>
      </c>
      <c r="F334" s="4">
        <v>304.02</v>
      </c>
      <c r="G334" s="4">
        <v>304.02</v>
      </c>
      <c r="H334" s="4">
        <v>0</v>
      </c>
      <c r="I334" s="4">
        <v>304.02</v>
      </c>
      <c r="J334" s="4">
        <v>190</v>
      </c>
      <c r="K334" s="4">
        <v>0</v>
      </c>
      <c r="L334" s="4">
        <v>190</v>
      </c>
      <c r="M334" s="4">
        <v>-304.02</v>
      </c>
      <c r="N334" s="6">
        <v>0</v>
      </c>
    </row>
    <row r="335" spans="2:14" x14ac:dyDescent="0.25">
      <c r="B335" t="s">
        <v>1353</v>
      </c>
      <c r="C335" t="s">
        <v>3122</v>
      </c>
      <c r="D335" t="s">
        <v>239</v>
      </c>
      <c r="E335" s="4">
        <v>264.3</v>
      </c>
      <c r="F335" s="4">
        <v>220.3</v>
      </c>
      <c r="G335" s="4">
        <v>220.3</v>
      </c>
      <c r="H335" s="4">
        <v>0</v>
      </c>
      <c r="I335" s="4">
        <v>220.3</v>
      </c>
      <c r="J335" s="4">
        <v>396.5</v>
      </c>
      <c r="K335" s="4">
        <v>0</v>
      </c>
      <c r="L335" s="4">
        <v>396.5</v>
      </c>
      <c r="M335" s="4">
        <v>-220.3</v>
      </c>
      <c r="N335" s="6">
        <v>0</v>
      </c>
    </row>
    <row r="336" spans="2:14" x14ac:dyDescent="0.25">
      <c r="B336" t="s">
        <v>1354</v>
      </c>
      <c r="C336" t="s">
        <v>3122</v>
      </c>
      <c r="D336" t="s">
        <v>239</v>
      </c>
      <c r="E336" s="4">
        <v>678.59999999999991</v>
      </c>
      <c r="F336" s="4">
        <v>711.96</v>
      </c>
      <c r="G336" s="4">
        <v>711.96</v>
      </c>
      <c r="H336" s="4">
        <v>0</v>
      </c>
      <c r="I336" s="4">
        <v>711.96</v>
      </c>
      <c r="J336" s="4">
        <v>2000</v>
      </c>
      <c r="K336" s="4">
        <v>0</v>
      </c>
      <c r="L336" s="4">
        <v>2000</v>
      </c>
      <c r="M336" s="4">
        <v>-711.96</v>
      </c>
      <c r="N336" s="6">
        <v>0</v>
      </c>
    </row>
    <row r="337" spans="2:14" x14ac:dyDescent="0.25">
      <c r="B337" t="s">
        <v>1355</v>
      </c>
      <c r="C337" t="s">
        <v>3122</v>
      </c>
      <c r="D337" t="s">
        <v>239</v>
      </c>
      <c r="E337" s="4">
        <v>339.29999999999995</v>
      </c>
      <c r="F337" s="4">
        <v>355.98</v>
      </c>
      <c r="G337" s="4">
        <v>0</v>
      </c>
      <c r="H337" s="4">
        <v>355.98</v>
      </c>
      <c r="I337" s="4">
        <v>711.96</v>
      </c>
      <c r="J337" s="4">
        <v>1000</v>
      </c>
      <c r="K337" s="4">
        <v>0</v>
      </c>
      <c r="L337" s="4">
        <v>1000</v>
      </c>
      <c r="M337" s="4">
        <v>-355.98</v>
      </c>
      <c r="N337" s="6">
        <v>0</v>
      </c>
    </row>
    <row r="338" spans="2:14" x14ac:dyDescent="0.25">
      <c r="B338" t="s">
        <v>1356</v>
      </c>
      <c r="C338" t="s">
        <v>3122</v>
      </c>
      <c r="D338" t="s">
        <v>239</v>
      </c>
      <c r="E338" s="4">
        <v>388.46000000000004</v>
      </c>
      <c r="F338" s="4">
        <v>373.5</v>
      </c>
      <c r="G338" s="4">
        <v>373.5</v>
      </c>
      <c r="H338" s="4">
        <v>0</v>
      </c>
      <c r="I338" s="4">
        <v>373.5</v>
      </c>
      <c r="J338" s="4">
        <v>800</v>
      </c>
      <c r="K338" s="4">
        <v>0</v>
      </c>
      <c r="L338" s="4">
        <v>800</v>
      </c>
      <c r="M338" s="4">
        <v>-373.5</v>
      </c>
      <c r="N338" s="6">
        <v>0</v>
      </c>
    </row>
    <row r="339" spans="2:14" x14ac:dyDescent="0.25">
      <c r="B339" t="s">
        <v>1357</v>
      </c>
      <c r="C339" t="s">
        <v>3122</v>
      </c>
      <c r="D339" t="s">
        <v>239</v>
      </c>
      <c r="E339" s="4">
        <v>511</v>
      </c>
      <c r="F339" s="4">
        <v>0</v>
      </c>
      <c r="G339" s="4">
        <v>0</v>
      </c>
      <c r="H339" s="4">
        <v>0</v>
      </c>
      <c r="I339" s="4">
        <v>511</v>
      </c>
      <c r="J339" s="4">
        <v>511</v>
      </c>
      <c r="K339" s="4">
        <v>0</v>
      </c>
      <c r="L339" s="4">
        <v>511</v>
      </c>
      <c r="M339" s="4">
        <v>0</v>
      </c>
      <c r="N339" s="6">
        <v>0</v>
      </c>
    </row>
    <row r="340" spans="2:14" x14ac:dyDescent="0.25">
      <c r="B340" t="s">
        <v>1358</v>
      </c>
      <c r="C340" t="s">
        <v>2835</v>
      </c>
      <c r="D340" t="s">
        <v>239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495</v>
      </c>
      <c r="K340" s="4">
        <v>0</v>
      </c>
      <c r="L340" s="4">
        <v>495</v>
      </c>
      <c r="M340" s="4">
        <v>0</v>
      </c>
      <c r="N340" s="6">
        <v>0</v>
      </c>
    </row>
    <row r="341" spans="2:14" x14ac:dyDescent="0.25">
      <c r="B341" t="s">
        <v>1359</v>
      </c>
      <c r="C341" t="s">
        <v>2836</v>
      </c>
      <c r="D341" t="s">
        <v>239</v>
      </c>
      <c r="E341" s="4">
        <v>97.2</v>
      </c>
      <c r="F341" s="4">
        <v>0</v>
      </c>
      <c r="G341" s="4">
        <v>0</v>
      </c>
      <c r="H341" s="4">
        <v>0</v>
      </c>
      <c r="I341" s="4">
        <v>97.2</v>
      </c>
      <c r="J341" s="4">
        <v>150</v>
      </c>
      <c r="K341" s="4">
        <v>0</v>
      </c>
      <c r="L341" s="4">
        <v>150</v>
      </c>
      <c r="M341" s="4">
        <v>0</v>
      </c>
      <c r="N341" s="6">
        <v>0</v>
      </c>
    </row>
    <row r="342" spans="2:14" x14ac:dyDescent="0.25">
      <c r="B342" t="s">
        <v>1360</v>
      </c>
      <c r="C342" t="s">
        <v>3122</v>
      </c>
      <c r="D342" t="s">
        <v>239</v>
      </c>
      <c r="E342" s="4">
        <v>100</v>
      </c>
      <c r="F342" s="4">
        <v>100</v>
      </c>
      <c r="G342" s="4">
        <v>100</v>
      </c>
      <c r="H342" s="4">
        <v>0</v>
      </c>
      <c r="I342" s="4">
        <v>100</v>
      </c>
      <c r="J342" s="4">
        <v>200</v>
      </c>
      <c r="K342" s="4">
        <v>0</v>
      </c>
      <c r="L342" s="4">
        <v>200</v>
      </c>
      <c r="M342" s="4">
        <v>-100</v>
      </c>
      <c r="N342" s="6">
        <v>0</v>
      </c>
    </row>
    <row r="343" spans="2:14" x14ac:dyDescent="0.25">
      <c r="B343" t="s">
        <v>1361</v>
      </c>
      <c r="C343" t="s">
        <v>3122</v>
      </c>
      <c r="D343" t="s">
        <v>239</v>
      </c>
      <c r="E343" s="4">
        <v>319.64999999999998</v>
      </c>
      <c r="F343" s="4">
        <v>177.99</v>
      </c>
      <c r="G343" s="4">
        <v>177.99</v>
      </c>
      <c r="H343" s="4">
        <v>0</v>
      </c>
      <c r="I343" s="4">
        <v>327.99</v>
      </c>
      <c r="J343" s="4">
        <v>725</v>
      </c>
      <c r="K343" s="4">
        <v>0</v>
      </c>
      <c r="L343" s="4">
        <v>725</v>
      </c>
      <c r="M343" s="4">
        <v>-177.99</v>
      </c>
      <c r="N343" s="6">
        <v>0</v>
      </c>
    </row>
    <row r="344" spans="2:14" x14ac:dyDescent="0.25">
      <c r="B344" t="s">
        <v>1362</v>
      </c>
      <c r="C344" t="s">
        <v>2837</v>
      </c>
      <c r="D344" t="s">
        <v>239</v>
      </c>
      <c r="E344" s="4">
        <v>24.479999999999997</v>
      </c>
      <c r="F344" s="4">
        <v>152.01</v>
      </c>
      <c r="G344" s="4">
        <v>0</v>
      </c>
      <c r="H344" s="4">
        <v>152.01</v>
      </c>
      <c r="I344" s="4">
        <v>152.01</v>
      </c>
      <c r="J344" s="4">
        <v>95</v>
      </c>
      <c r="K344" s="4">
        <v>0</v>
      </c>
      <c r="L344" s="4">
        <v>95</v>
      </c>
      <c r="M344" s="4">
        <v>-152.01</v>
      </c>
      <c r="N344" s="6">
        <v>0</v>
      </c>
    </row>
    <row r="345" spans="2:14" x14ac:dyDescent="0.25">
      <c r="B345" t="s">
        <v>1363</v>
      </c>
      <c r="C345" t="s">
        <v>2838</v>
      </c>
      <c r="D345" t="s">
        <v>239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6">
        <v>0</v>
      </c>
    </row>
    <row r="346" spans="2:14" x14ac:dyDescent="0.25">
      <c r="B346" t="s">
        <v>1364</v>
      </c>
      <c r="C346" t="s">
        <v>2839</v>
      </c>
      <c r="D346" t="s">
        <v>239</v>
      </c>
      <c r="E346" s="4">
        <v>240</v>
      </c>
      <c r="F346" s="4">
        <v>240</v>
      </c>
      <c r="G346" s="4">
        <v>240</v>
      </c>
      <c r="H346" s="4">
        <v>0</v>
      </c>
      <c r="I346" s="4">
        <v>240</v>
      </c>
      <c r="J346" s="4">
        <v>350</v>
      </c>
      <c r="K346" s="4">
        <v>0</v>
      </c>
      <c r="L346" s="4">
        <v>350</v>
      </c>
      <c r="M346" s="4">
        <v>-240</v>
      </c>
      <c r="N346" s="6">
        <v>0</v>
      </c>
    </row>
    <row r="347" spans="2:14" x14ac:dyDescent="0.25">
      <c r="B347" t="s">
        <v>1365</v>
      </c>
      <c r="C347" t="s">
        <v>3122</v>
      </c>
      <c r="D347" t="s">
        <v>239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6">
        <v>0</v>
      </c>
    </row>
    <row r="348" spans="2:14" x14ac:dyDescent="0.25">
      <c r="B348" t="s">
        <v>1366</v>
      </c>
      <c r="C348" t="s">
        <v>3122</v>
      </c>
      <c r="D348" t="s">
        <v>239</v>
      </c>
      <c r="E348" s="4">
        <v>331.5</v>
      </c>
      <c r="F348" s="4">
        <v>0</v>
      </c>
      <c r="G348" s="4">
        <v>0</v>
      </c>
      <c r="H348" s="4">
        <v>0</v>
      </c>
      <c r="I348" s="4">
        <v>331.5</v>
      </c>
      <c r="J348" s="4">
        <v>502</v>
      </c>
      <c r="K348" s="4">
        <v>0</v>
      </c>
      <c r="L348" s="4">
        <v>502</v>
      </c>
      <c r="M348" s="4">
        <v>0</v>
      </c>
      <c r="N348" s="6">
        <v>0</v>
      </c>
    </row>
    <row r="349" spans="2:14" x14ac:dyDescent="0.25">
      <c r="B349" t="s">
        <v>1367</v>
      </c>
      <c r="C349" t="s">
        <v>3122</v>
      </c>
      <c r="D349" t="s">
        <v>239</v>
      </c>
      <c r="E349" s="4">
        <v>5.76</v>
      </c>
      <c r="F349" s="4">
        <v>0</v>
      </c>
      <c r="G349" s="4">
        <v>0</v>
      </c>
      <c r="H349" s="4">
        <v>0</v>
      </c>
      <c r="I349" s="4">
        <v>5.76</v>
      </c>
      <c r="J349" s="4">
        <v>11.52</v>
      </c>
      <c r="K349" s="4">
        <v>0</v>
      </c>
      <c r="L349" s="4">
        <v>11.52</v>
      </c>
      <c r="M349" s="4">
        <v>0</v>
      </c>
      <c r="N349" s="6">
        <v>0</v>
      </c>
    </row>
    <row r="350" spans="2:14" x14ac:dyDescent="0.25">
      <c r="B350" t="s">
        <v>1368</v>
      </c>
      <c r="C350" t="s">
        <v>3122</v>
      </c>
      <c r="D350" t="s">
        <v>239</v>
      </c>
      <c r="E350" s="4">
        <v>86.26</v>
      </c>
      <c r="F350" s="4">
        <v>0</v>
      </c>
      <c r="G350" s="4">
        <v>0</v>
      </c>
      <c r="H350" s="4">
        <v>0</v>
      </c>
      <c r="I350" s="4">
        <v>86.26</v>
      </c>
      <c r="J350" s="4">
        <v>227</v>
      </c>
      <c r="K350" s="4">
        <v>0</v>
      </c>
      <c r="L350" s="4">
        <v>227</v>
      </c>
      <c r="M350" s="4">
        <v>0</v>
      </c>
      <c r="N350" s="6">
        <v>0</v>
      </c>
    </row>
    <row r="351" spans="2:14" x14ac:dyDescent="0.25">
      <c r="B351" t="s">
        <v>1369</v>
      </c>
      <c r="C351" t="s">
        <v>3122</v>
      </c>
      <c r="D351" t="s">
        <v>239</v>
      </c>
      <c r="E351" s="4">
        <v>306.79000000000002</v>
      </c>
      <c r="F351" s="4">
        <v>0</v>
      </c>
      <c r="G351" s="4">
        <v>0</v>
      </c>
      <c r="H351" s="4">
        <v>0</v>
      </c>
      <c r="I351" s="4">
        <v>293.67</v>
      </c>
      <c r="J351" s="4">
        <v>666.84</v>
      </c>
      <c r="K351" s="4">
        <v>0</v>
      </c>
      <c r="L351" s="4">
        <v>666.84</v>
      </c>
      <c r="M351" s="4">
        <v>0</v>
      </c>
      <c r="N351" s="6">
        <v>0</v>
      </c>
    </row>
    <row r="352" spans="2:14" x14ac:dyDescent="0.25">
      <c r="B352" t="s">
        <v>1370</v>
      </c>
      <c r="C352" t="s">
        <v>3122</v>
      </c>
      <c r="D352" t="s">
        <v>239</v>
      </c>
      <c r="E352" s="4">
        <v>343.87</v>
      </c>
      <c r="F352" s="4">
        <v>733.41</v>
      </c>
      <c r="G352" s="4">
        <v>715.61</v>
      </c>
      <c r="H352" s="4">
        <v>0</v>
      </c>
      <c r="I352" s="4">
        <v>733.41</v>
      </c>
      <c r="J352" s="4">
        <v>1202</v>
      </c>
      <c r="K352" s="4">
        <v>0</v>
      </c>
      <c r="L352" s="4">
        <v>1202</v>
      </c>
      <c r="M352" s="4">
        <v>-733.41</v>
      </c>
      <c r="N352" s="6">
        <v>0</v>
      </c>
    </row>
    <row r="353" spans="2:14" x14ac:dyDescent="0.25">
      <c r="B353" t="s">
        <v>1371</v>
      </c>
      <c r="C353" t="s">
        <v>3122</v>
      </c>
      <c r="D353" t="s">
        <v>239</v>
      </c>
      <c r="E353" s="4">
        <v>769.65</v>
      </c>
      <c r="F353" s="4">
        <v>0</v>
      </c>
      <c r="G353" s="4">
        <v>0</v>
      </c>
      <c r="H353" s="4">
        <v>0</v>
      </c>
      <c r="I353" s="4">
        <v>763.13</v>
      </c>
      <c r="J353" s="4">
        <v>1100</v>
      </c>
      <c r="K353" s="4">
        <v>0</v>
      </c>
      <c r="L353" s="4">
        <v>1100</v>
      </c>
      <c r="M353" s="4">
        <v>0</v>
      </c>
      <c r="N353" s="6">
        <v>0</v>
      </c>
    </row>
    <row r="354" spans="2:14" x14ac:dyDescent="0.25">
      <c r="B354" t="s">
        <v>1372</v>
      </c>
      <c r="C354" t="s">
        <v>3122</v>
      </c>
      <c r="D354" s="2">
        <v>42152</v>
      </c>
      <c r="E354" s="4">
        <v>12.48</v>
      </c>
      <c r="F354" s="4">
        <v>46.2</v>
      </c>
      <c r="G354" s="4">
        <v>0</v>
      </c>
      <c r="H354" s="4">
        <v>46.2</v>
      </c>
      <c r="I354" s="4">
        <v>46.2</v>
      </c>
      <c r="J354" s="4">
        <v>85</v>
      </c>
      <c r="K354" s="4">
        <v>85</v>
      </c>
      <c r="L354" s="4">
        <v>0</v>
      </c>
      <c r="M354" s="4">
        <v>38.799999999999997</v>
      </c>
      <c r="N354" s="6">
        <v>0.45647058823529407</v>
      </c>
    </row>
    <row r="355" spans="2:14" x14ac:dyDescent="0.25">
      <c r="B355" t="s">
        <v>1373</v>
      </c>
      <c r="C355" t="s">
        <v>3122</v>
      </c>
      <c r="D355" t="s">
        <v>239</v>
      </c>
      <c r="E355" s="4">
        <v>3952</v>
      </c>
      <c r="F355" s="4">
        <v>0</v>
      </c>
      <c r="G355" s="4">
        <v>0</v>
      </c>
      <c r="H355" s="4">
        <v>0</v>
      </c>
      <c r="I355" s="4">
        <v>3800</v>
      </c>
      <c r="J355" s="4">
        <v>7600</v>
      </c>
      <c r="K355" s="4">
        <v>0</v>
      </c>
      <c r="L355" s="4">
        <v>7600</v>
      </c>
      <c r="M355" s="4">
        <v>0</v>
      </c>
      <c r="N355" s="6">
        <v>0</v>
      </c>
    </row>
    <row r="356" spans="2:14" x14ac:dyDescent="0.25">
      <c r="B356" t="s">
        <v>1374</v>
      </c>
      <c r="C356" t="s">
        <v>3122</v>
      </c>
      <c r="D356" t="s">
        <v>239</v>
      </c>
      <c r="E356" s="4">
        <v>196.10000000000002</v>
      </c>
      <c r="F356" s="4">
        <v>0</v>
      </c>
      <c r="G356" s="4">
        <v>0</v>
      </c>
      <c r="H356" s="4">
        <v>0</v>
      </c>
      <c r="I356" s="4">
        <v>192.36</v>
      </c>
      <c r="J356" s="4">
        <v>400</v>
      </c>
      <c r="K356" s="4">
        <v>0</v>
      </c>
      <c r="L356" s="4">
        <v>400</v>
      </c>
      <c r="M356" s="4">
        <v>0</v>
      </c>
      <c r="N356" s="6">
        <v>0</v>
      </c>
    </row>
    <row r="357" spans="2:14" x14ac:dyDescent="0.25">
      <c r="B357" t="s">
        <v>1375</v>
      </c>
      <c r="C357" t="s">
        <v>2840</v>
      </c>
      <c r="D357" t="s">
        <v>239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6">
        <v>0</v>
      </c>
    </row>
    <row r="358" spans="2:14" x14ac:dyDescent="0.25">
      <c r="B358" t="s">
        <v>1376</v>
      </c>
      <c r="C358" t="s">
        <v>2841</v>
      </c>
      <c r="D358" t="s">
        <v>239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6">
        <v>0</v>
      </c>
    </row>
    <row r="359" spans="2:14" x14ac:dyDescent="0.25">
      <c r="B359" t="s">
        <v>1377</v>
      </c>
      <c r="C359" t="s">
        <v>2842</v>
      </c>
      <c r="D359" t="s">
        <v>239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6">
        <v>0</v>
      </c>
    </row>
    <row r="360" spans="2:14" x14ac:dyDescent="0.25">
      <c r="B360" t="s">
        <v>1378</v>
      </c>
      <c r="C360" t="s">
        <v>3122</v>
      </c>
      <c r="D360" t="s">
        <v>239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6">
        <v>0</v>
      </c>
    </row>
    <row r="361" spans="2:14" x14ac:dyDescent="0.25">
      <c r="B361" t="s">
        <v>1379</v>
      </c>
      <c r="C361" t="s">
        <v>2843</v>
      </c>
      <c r="D361" t="s">
        <v>239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6">
        <v>0</v>
      </c>
    </row>
    <row r="362" spans="2:14" x14ac:dyDescent="0.25">
      <c r="B362" t="s">
        <v>1380</v>
      </c>
      <c r="C362" t="s">
        <v>3122</v>
      </c>
      <c r="D362" t="s">
        <v>239</v>
      </c>
      <c r="E362" s="4">
        <v>172.52</v>
      </c>
      <c r="F362" s="4">
        <v>0</v>
      </c>
      <c r="G362" s="4">
        <v>0</v>
      </c>
      <c r="H362" s="4">
        <v>0</v>
      </c>
      <c r="I362" s="4">
        <v>172.52</v>
      </c>
      <c r="J362" s="4">
        <v>454</v>
      </c>
      <c r="K362" s="4">
        <v>0</v>
      </c>
      <c r="L362" s="4">
        <v>454</v>
      </c>
      <c r="M362" s="4">
        <v>0</v>
      </c>
      <c r="N362" s="6">
        <v>0</v>
      </c>
    </row>
    <row r="363" spans="2:14" x14ac:dyDescent="0.25">
      <c r="B363" t="s">
        <v>1381</v>
      </c>
      <c r="C363" t="s">
        <v>2844</v>
      </c>
      <c r="D363" t="s">
        <v>239</v>
      </c>
      <c r="E363" s="4">
        <v>161.88</v>
      </c>
      <c r="F363" s="4">
        <v>0</v>
      </c>
      <c r="G363" s="4">
        <v>0</v>
      </c>
      <c r="H363" s="4">
        <v>0</v>
      </c>
      <c r="I363" s="4">
        <v>161.88</v>
      </c>
      <c r="J363" s="4">
        <v>426</v>
      </c>
      <c r="K363" s="4">
        <v>0</v>
      </c>
      <c r="L363" s="4">
        <v>426</v>
      </c>
      <c r="M363" s="4">
        <v>0</v>
      </c>
      <c r="N363" s="6">
        <v>0</v>
      </c>
    </row>
    <row r="364" spans="2:14" x14ac:dyDescent="0.25">
      <c r="B364" t="s">
        <v>1382</v>
      </c>
      <c r="C364" t="s">
        <v>2845</v>
      </c>
      <c r="D364" t="s">
        <v>239</v>
      </c>
      <c r="E364" s="4">
        <v>144.78</v>
      </c>
      <c r="F364" s="4">
        <v>0</v>
      </c>
      <c r="G364" s="4">
        <v>0</v>
      </c>
      <c r="H364" s="4">
        <v>0</v>
      </c>
      <c r="I364" s="4">
        <v>144.78</v>
      </c>
      <c r="J364" s="4">
        <v>381</v>
      </c>
      <c r="K364" s="4">
        <v>0</v>
      </c>
      <c r="L364" s="4">
        <v>381</v>
      </c>
      <c r="M364" s="4">
        <v>0</v>
      </c>
      <c r="N364" s="6">
        <v>0</v>
      </c>
    </row>
    <row r="365" spans="2:14" x14ac:dyDescent="0.25">
      <c r="B365" t="s">
        <v>1383</v>
      </c>
      <c r="C365" t="s">
        <v>2846</v>
      </c>
      <c r="D365" t="s">
        <v>239</v>
      </c>
      <c r="E365" s="4">
        <v>51.42</v>
      </c>
      <c r="F365" s="4">
        <v>0</v>
      </c>
      <c r="G365" s="4">
        <v>0</v>
      </c>
      <c r="H365" s="4">
        <v>0</v>
      </c>
      <c r="I365" s="4">
        <v>47.13</v>
      </c>
      <c r="J365" s="4">
        <v>77.099999999999994</v>
      </c>
      <c r="K365" s="4">
        <v>0</v>
      </c>
      <c r="L365" s="4">
        <v>77.099999999999994</v>
      </c>
      <c r="M365" s="4">
        <v>0</v>
      </c>
      <c r="N365" s="6">
        <v>0</v>
      </c>
    </row>
    <row r="366" spans="2:14" x14ac:dyDescent="0.25">
      <c r="B366" t="s">
        <v>1384</v>
      </c>
      <c r="C366" t="s">
        <v>2847</v>
      </c>
      <c r="D366" s="2">
        <v>42482</v>
      </c>
      <c r="E366" s="4">
        <v>429.25</v>
      </c>
      <c r="F366" s="4">
        <v>385</v>
      </c>
      <c r="G366" s="4">
        <v>0</v>
      </c>
      <c r="H366" s="4">
        <v>385</v>
      </c>
      <c r="I366" s="4">
        <v>385</v>
      </c>
      <c r="J366" s="4">
        <v>700</v>
      </c>
      <c r="K366" s="4">
        <v>700</v>
      </c>
      <c r="L366" s="4">
        <v>0</v>
      </c>
      <c r="M366" s="4">
        <v>315</v>
      </c>
      <c r="N366" s="6">
        <v>0.45</v>
      </c>
    </row>
    <row r="367" spans="2:14" x14ac:dyDescent="0.25">
      <c r="B367" t="s">
        <v>1385</v>
      </c>
      <c r="C367" t="s">
        <v>3122</v>
      </c>
      <c r="D367" t="s">
        <v>239</v>
      </c>
      <c r="E367" s="4">
        <v>54.53</v>
      </c>
      <c r="F367" s="4">
        <v>0</v>
      </c>
      <c r="G367" s="4">
        <v>0</v>
      </c>
      <c r="H367" s="4">
        <v>0</v>
      </c>
      <c r="I367" s="4">
        <v>54.53</v>
      </c>
      <c r="J367" s="4">
        <v>173.1</v>
      </c>
      <c r="K367" s="4">
        <v>0</v>
      </c>
      <c r="L367" s="4">
        <v>173.1</v>
      </c>
      <c r="M367" s="4">
        <v>0</v>
      </c>
      <c r="N367" s="6">
        <v>0</v>
      </c>
    </row>
    <row r="368" spans="2:14" x14ac:dyDescent="0.25">
      <c r="B368" t="s">
        <v>1386</v>
      </c>
      <c r="C368" t="s">
        <v>2848</v>
      </c>
      <c r="D368" t="s">
        <v>239</v>
      </c>
      <c r="E368" s="4">
        <v>81.5</v>
      </c>
      <c r="F368" s="4">
        <v>0</v>
      </c>
      <c r="G368" s="4">
        <v>0</v>
      </c>
      <c r="H368" s="4">
        <v>0</v>
      </c>
      <c r="I368" s="4">
        <v>81.5</v>
      </c>
      <c r="J368" s="4">
        <v>163</v>
      </c>
      <c r="K368" s="4">
        <v>0</v>
      </c>
      <c r="L368" s="4">
        <v>163</v>
      </c>
      <c r="M368" s="4">
        <v>0</v>
      </c>
      <c r="N368" s="6">
        <v>0</v>
      </c>
    </row>
    <row r="369" spans="2:14" x14ac:dyDescent="0.25">
      <c r="B369" t="s">
        <v>1387</v>
      </c>
      <c r="C369" t="s">
        <v>2849</v>
      </c>
      <c r="D369" t="s">
        <v>239</v>
      </c>
      <c r="E369" s="4">
        <v>81.5</v>
      </c>
      <c r="F369" s="4">
        <v>0</v>
      </c>
      <c r="G369" s="4">
        <v>0</v>
      </c>
      <c r="H369" s="4">
        <v>0</v>
      </c>
      <c r="I369" s="4">
        <v>81.5</v>
      </c>
      <c r="J369" s="4">
        <v>163</v>
      </c>
      <c r="K369" s="4">
        <v>0</v>
      </c>
      <c r="L369" s="4">
        <v>163</v>
      </c>
      <c r="M369" s="4">
        <v>0</v>
      </c>
      <c r="N369" s="6">
        <v>0</v>
      </c>
    </row>
    <row r="370" spans="2:14" x14ac:dyDescent="0.25">
      <c r="B370" t="s">
        <v>1388</v>
      </c>
      <c r="C370" t="s">
        <v>2850</v>
      </c>
      <c r="D370" t="s">
        <v>239</v>
      </c>
      <c r="E370" s="4">
        <v>81.5</v>
      </c>
      <c r="F370" s="4">
        <v>0</v>
      </c>
      <c r="G370" s="4">
        <v>0</v>
      </c>
      <c r="H370" s="4">
        <v>0</v>
      </c>
      <c r="I370" s="4">
        <v>81.5</v>
      </c>
      <c r="J370" s="4">
        <v>163</v>
      </c>
      <c r="K370" s="4">
        <v>0</v>
      </c>
      <c r="L370" s="4">
        <v>163</v>
      </c>
      <c r="M370" s="4">
        <v>0</v>
      </c>
      <c r="N370" s="6">
        <v>0</v>
      </c>
    </row>
    <row r="371" spans="2:14" x14ac:dyDescent="0.25">
      <c r="B371" t="s">
        <v>1389</v>
      </c>
      <c r="C371" t="s">
        <v>2851</v>
      </c>
      <c r="D371" t="s">
        <v>239</v>
      </c>
      <c r="E371" s="4">
        <v>105</v>
      </c>
      <c r="F371" s="4">
        <v>0</v>
      </c>
      <c r="G371" s="4">
        <v>0</v>
      </c>
      <c r="H371" s="4">
        <v>0</v>
      </c>
      <c r="I371" s="4">
        <v>105</v>
      </c>
      <c r="J371" s="4">
        <v>210</v>
      </c>
      <c r="K371" s="4">
        <v>0</v>
      </c>
      <c r="L371" s="4">
        <v>210</v>
      </c>
      <c r="M371" s="4">
        <v>0</v>
      </c>
      <c r="N371" s="6">
        <v>0</v>
      </c>
    </row>
    <row r="372" spans="2:14" x14ac:dyDescent="0.25">
      <c r="B372" t="s">
        <v>1390</v>
      </c>
      <c r="C372" t="s">
        <v>3122</v>
      </c>
      <c r="D372" t="s">
        <v>239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6">
        <v>0</v>
      </c>
    </row>
    <row r="373" spans="2:14" x14ac:dyDescent="0.25">
      <c r="B373" t="s">
        <v>1391</v>
      </c>
      <c r="C373" t="s">
        <v>2852</v>
      </c>
      <c r="D373" t="s">
        <v>239</v>
      </c>
      <c r="E373" s="4">
        <v>800</v>
      </c>
      <c r="F373" s="4">
        <v>0</v>
      </c>
      <c r="G373" s="4">
        <v>0</v>
      </c>
      <c r="H373" s="4">
        <v>0</v>
      </c>
      <c r="I373" s="4">
        <v>800</v>
      </c>
      <c r="J373" s="4">
        <v>16800</v>
      </c>
      <c r="K373" s="4">
        <v>4200</v>
      </c>
      <c r="L373" s="4">
        <v>12600</v>
      </c>
      <c r="M373" s="4">
        <v>4200</v>
      </c>
      <c r="N373" s="6">
        <v>1</v>
      </c>
    </row>
    <row r="374" spans="2:14" x14ac:dyDescent="0.25">
      <c r="B374" t="s">
        <v>1392</v>
      </c>
      <c r="C374" t="s">
        <v>2853</v>
      </c>
      <c r="D374" t="s">
        <v>239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16800</v>
      </c>
      <c r="K374" s="4">
        <v>2100</v>
      </c>
      <c r="L374" s="4">
        <v>14700</v>
      </c>
      <c r="M374" s="4">
        <v>2100</v>
      </c>
      <c r="N374" s="6">
        <v>1</v>
      </c>
    </row>
    <row r="375" spans="2:14" x14ac:dyDescent="0.25">
      <c r="B375" t="s">
        <v>1393</v>
      </c>
      <c r="C375" t="s">
        <v>2854</v>
      </c>
      <c r="D375" t="s">
        <v>239</v>
      </c>
      <c r="E375" s="4">
        <v>1600</v>
      </c>
      <c r="F375" s="4">
        <v>0</v>
      </c>
      <c r="G375" s="4">
        <v>0</v>
      </c>
      <c r="H375" s="4">
        <v>0</v>
      </c>
      <c r="I375" s="4">
        <v>1600</v>
      </c>
      <c r="J375" s="4">
        <v>16800</v>
      </c>
      <c r="K375" s="4">
        <v>1400</v>
      </c>
      <c r="L375" s="4">
        <v>15400</v>
      </c>
      <c r="M375" s="4">
        <v>1400</v>
      </c>
      <c r="N375" s="6">
        <v>1</v>
      </c>
    </row>
    <row r="376" spans="2:14" x14ac:dyDescent="0.25">
      <c r="B376" t="s">
        <v>1394</v>
      </c>
      <c r="C376" t="s">
        <v>3122</v>
      </c>
      <c r="D376" t="s">
        <v>239</v>
      </c>
      <c r="E376" s="4">
        <v>90.35</v>
      </c>
      <c r="F376" s="4">
        <v>0</v>
      </c>
      <c r="G376" s="4">
        <v>0</v>
      </c>
      <c r="H376" s="4">
        <v>0</v>
      </c>
      <c r="I376" s="4">
        <v>90.35</v>
      </c>
      <c r="J376" s="4">
        <v>230.49</v>
      </c>
      <c r="K376" s="4">
        <v>0</v>
      </c>
      <c r="L376" s="4">
        <v>230.49</v>
      </c>
      <c r="M376" s="4">
        <v>0</v>
      </c>
      <c r="N376" s="6">
        <v>0</v>
      </c>
    </row>
    <row r="377" spans="2:14" x14ac:dyDescent="0.25">
      <c r="B377" t="s">
        <v>1395</v>
      </c>
      <c r="C377" t="s">
        <v>2764</v>
      </c>
      <c r="D377" t="s">
        <v>239</v>
      </c>
      <c r="E377" s="4">
        <v>141.72999999999999</v>
      </c>
      <c r="F377" s="4">
        <v>0</v>
      </c>
      <c r="G377" s="4">
        <v>0</v>
      </c>
      <c r="H377" s="4">
        <v>0</v>
      </c>
      <c r="I377" s="4">
        <v>140.33000000000001</v>
      </c>
      <c r="J377" s="4">
        <v>271.52</v>
      </c>
      <c r="K377" s="4">
        <v>0</v>
      </c>
      <c r="L377" s="4">
        <v>271.52</v>
      </c>
      <c r="M377" s="4">
        <v>0</v>
      </c>
      <c r="N377" s="6">
        <v>0</v>
      </c>
    </row>
    <row r="378" spans="2:14" x14ac:dyDescent="0.25">
      <c r="B378" t="s">
        <v>1396</v>
      </c>
      <c r="C378" t="s">
        <v>3122</v>
      </c>
      <c r="D378" t="s">
        <v>239</v>
      </c>
      <c r="E378" s="4">
        <v>0</v>
      </c>
      <c r="F378" s="4">
        <v>633</v>
      </c>
      <c r="G378" s="4">
        <v>0</v>
      </c>
      <c r="H378" s="4">
        <v>633</v>
      </c>
      <c r="I378" s="4">
        <v>633</v>
      </c>
      <c r="J378" s="4">
        <v>0</v>
      </c>
      <c r="K378" s="4">
        <v>0</v>
      </c>
      <c r="L378" s="4">
        <v>0</v>
      </c>
      <c r="M378" s="4">
        <v>-633</v>
      </c>
      <c r="N378" s="6">
        <v>0</v>
      </c>
    </row>
    <row r="379" spans="2:14" x14ac:dyDescent="0.25">
      <c r="B379" t="s">
        <v>1397</v>
      </c>
      <c r="C379" t="s">
        <v>2855</v>
      </c>
      <c r="D379" t="s">
        <v>239</v>
      </c>
      <c r="E379" s="4">
        <v>42.96</v>
      </c>
      <c r="F379" s="4">
        <v>0</v>
      </c>
      <c r="G379" s="4">
        <v>0</v>
      </c>
      <c r="H379" s="4">
        <v>0</v>
      </c>
      <c r="I379" s="4">
        <v>42.96</v>
      </c>
      <c r="J379" s="4">
        <v>85.91</v>
      </c>
      <c r="K379" s="4">
        <v>0</v>
      </c>
      <c r="L379" s="4">
        <v>85.91</v>
      </c>
      <c r="M379" s="4">
        <v>0</v>
      </c>
      <c r="N379" s="6">
        <v>0</v>
      </c>
    </row>
    <row r="380" spans="2:14" x14ac:dyDescent="0.25">
      <c r="B380" t="s">
        <v>1398</v>
      </c>
      <c r="C380" t="s">
        <v>2855</v>
      </c>
      <c r="D380" t="s">
        <v>239</v>
      </c>
      <c r="E380" s="4">
        <v>49.21</v>
      </c>
      <c r="F380" s="4">
        <v>0</v>
      </c>
      <c r="G380" s="4">
        <v>0</v>
      </c>
      <c r="H380" s="4">
        <v>0</v>
      </c>
      <c r="I380" s="4">
        <v>50.45</v>
      </c>
      <c r="J380" s="4">
        <v>98.42</v>
      </c>
      <c r="K380" s="4">
        <v>0</v>
      </c>
      <c r="L380" s="4">
        <v>98.42</v>
      </c>
      <c r="M380" s="4">
        <v>0</v>
      </c>
      <c r="N380" s="6">
        <v>0</v>
      </c>
    </row>
    <row r="381" spans="2:14" x14ac:dyDescent="0.25">
      <c r="B381" t="s">
        <v>1399</v>
      </c>
      <c r="C381" t="s">
        <v>2855</v>
      </c>
      <c r="D381" t="s">
        <v>239</v>
      </c>
      <c r="E381" s="4">
        <v>53.5</v>
      </c>
      <c r="F381" s="4">
        <v>0</v>
      </c>
      <c r="G381" s="4">
        <v>0</v>
      </c>
      <c r="H381" s="4">
        <v>0</v>
      </c>
      <c r="I381" s="4">
        <v>54.85</v>
      </c>
      <c r="J381" s="4">
        <v>107</v>
      </c>
      <c r="K381" s="4">
        <v>0</v>
      </c>
      <c r="L381" s="4">
        <v>107</v>
      </c>
      <c r="M381" s="4">
        <v>0</v>
      </c>
      <c r="N381" s="6">
        <v>0</v>
      </c>
    </row>
    <row r="382" spans="2:14" x14ac:dyDescent="0.25">
      <c r="B382" t="s">
        <v>1400</v>
      </c>
      <c r="C382" t="s">
        <v>2855</v>
      </c>
      <c r="D382" t="s">
        <v>239</v>
      </c>
      <c r="E382" s="4">
        <v>49.21</v>
      </c>
      <c r="F382" s="4">
        <v>0</v>
      </c>
      <c r="G382" s="4">
        <v>0</v>
      </c>
      <c r="H382" s="4">
        <v>0</v>
      </c>
      <c r="I382" s="4">
        <v>49.21</v>
      </c>
      <c r="J382" s="4">
        <v>98.42</v>
      </c>
      <c r="K382" s="4">
        <v>0</v>
      </c>
      <c r="L382" s="4">
        <v>98.42</v>
      </c>
      <c r="M382" s="4">
        <v>0</v>
      </c>
      <c r="N382" s="6">
        <v>0</v>
      </c>
    </row>
    <row r="383" spans="2:14" x14ac:dyDescent="0.25">
      <c r="B383" t="s">
        <v>1401</v>
      </c>
      <c r="C383" t="s">
        <v>3122</v>
      </c>
      <c r="D383" t="s">
        <v>239</v>
      </c>
      <c r="E383" s="4">
        <v>784.08</v>
      </c>
      <c r="F383" s="4">
        <v>676.56</v>
      </c>
      <c r="G383" s="4">
        <v>0</v>
      </c>
      <c r="H383" s="4">
        <v>676.56</v>
      </c>
      <c r="I383" s="4">
        <v>676.56</v>
      </c>
      <c r="J383" s="4">
        <v>1522.1</v>
      </c>
      <c r="K383" s="4">
        <v>1522.1</v>
      </c>
      <c r="L383" s="4">
        <v>0</v>
      </c>
      <c r="M383" s="4">
        <v>845.54</v>
      </c>
      <c r="N383" s="6">
        <v>0.55550883647592142</v>
      </c>
    </row>
    <row r="384" spans="2:14" x14ac:dyDescent="0.25">
      <c r="B384" t="s">
        <v>1402</v>
      </c>
      <c r="C384" t="s">
        <v>2856</v>
      </c>
      <c r="D384" t="s">
        <v>239</v>
      </c>
      <c r="E384" s="4">
        <v>46</v>
      </c>
      <c r="F384" s="4">
        <v>0</v>
      </c>
      <c r="G384" s="4">
        <v>0</v>
      </c>
      <c r="H384" s="4">
        <v>0</v>
      </c>
      <c r="I384" s="4">
        <v>46</v>
      </c>
      <c r="J384" s="4">
        <v>92</v>
      </c>
      <c r="K384" s="4">
        <v>0</v>
      </c>
      <c r="L384" s="4">
        <v>92</v>
      </c>
      <c r="M384" s="4">
        <v>0</v>
      </c>
      <c r="N384" s="6">
        <v>0</v>
      </c>
    </row>
    <row r="385" spans="2:14" x14ac:dyDescent="0.25">
      <c r="B385" t="s">
        <v>1403</v>
      </c>
      <c r="C385" t="s">
        <v>3122</v>
      </c>
      <c r="D385" t="s">
        <v>239</v>
      </c>
      <c r="E385" s="4">
        <v>171.4</v>
      </c>
      <c r="F385" s="4">
        <v>154</v>
      </c>
      <c r="G385" s="4">
        <v>154</v>
      </c>
      <c r="H385" s="4">
        <v>0</v>
      </c>
      <c r="I385" s="4">
        <v>154</v>
      </c>
      <c r="J385" s="4">
        <v>257</v>
      </c>
      <c r="K385" s="4">
        <v>0</v>
      </c>
      <c r="L385" s="4">
        <v>257</v>
      </c>
      <c r="M385" s="4">
        <v>-154</v>
      </c>
      <c r="N385" s="6">
        <v>0</v>
      </c>
    </row>
    <row r="386" spans="2:14" x14ac:dyDescent="0.25">
      <c r="B386" t="s">
        <v>1404</v>
      </c>
      <c r="C386" t="s">
        <v>3122</v>
      </c>
      <c r="D386" t="s">
        <v>239</v>
      </c>
      <c r="E386" s="4">
        <v>767.6</v>
      </c>
      <c r="F386" s="4">
        <v>0</v>
      </c>
      <c r="G386" s="4">
        <v>0</v>
      </c>
      <c r="H386" s="4">
        <v>0</v>
      </c>
      <c r="I386" s="4">
        <v>767.6</v>
      </c>
      <c r="J386" s="4">
        <v>1999</v>
      </c>
      <c r="K386" s="4">
        <v>0</v>
      </c>
      <c r="L386" s="4">
        <v>1999</v>
      </c>
      <c r="M386" s="4">
        <v>0</v>
      </c>
      <c r="N386" s="6">
        <v>0</v>
      </c>
    </row>
    <row r="387" spans="2:14" x14ac:dyDescent="0.25">
      <c r="B387" t="s">
        <v>1405</v>
      </c>
      <c r="C387" t="s">
        <v>3122</v>
      </c>
      <c r="D387" t="s">
        <v>239</v>
      </c>
      <c r="E387" s="4">
        <v>150</v>
      </c>
      <c r="F387" s="4">
        <v>0</v>
      </c>
      <c r="G387" s="4">
        <v>0</v>
      </c>
      <c r="H387" s="4">
        <v>0</v>
      </c>
      <c r="I387" s="4">
        <v>150</v>
      </c>
      <c r="J387" s="4">
        <v>150</v>
      </c>
      <c r="K387" s="4">
        <v>0</v>
      </c>
      <c r="L387" s="4">
        <v>150</v>
      </c>
      <c r="M387" s="4">
        <v>0</v>
      </c>
      <c r="N387" s="6">
        <v>0</v>
      </c>
    </row>
    <row r="388" spans="2:14" x14ac:dyDescent="0.25">
      <c r="B388" t="s">
        <v>1406</v>
      </c>
      <c r="C388" t="s">
        <v>3122</v>
      </c>
      <c r="D388" t="s">
        <v>239</v>
      </c>
      <c r="E388" s="4">
        <v>1000</v>
      </c>
      <c r="F388" s="4">
        <v>800</v>
      </c>
      <c r="G388" s="4">
        <v>800</v>
      </c>
      <c r="H388" s="4">
        <v>0</v>
      </c>
      <c r="I388" s="4">
        <v>1000</v>
      </c>
      <c r="J388" s="4">
        <v>2000</v>
      </c>
      <c r="K388" s="4">
        <v>0</v>
      </c>
      <c r="L388" s="4">
        <v>2000</v>
      </c>
      <c r="M388" s="4">
        <v>-800</v>
      </c>
      <c r="N388" s="6">
        <v>0</v>
      </c>
    </row>
    <row r="389" spans="2:14" x14ac:dyDescent="0.25">
      <c r="B389" t="s">
        <v>1407</v>
      </c>
      <c r="C389" t="s">
        <v>3122</v>
      </c>
      <c r="D389" t="s">
        <v>239</v>
      </c>
      <c r="E389" s="4">
        <v>635</v>
      </c>
      <c r="F389" s="4">
        <v>0</v>
      </c>
      <c r="G389" s="4">
        <v>0</v>
      </c>
      <c r="H389" s="4">
        <v>0</v>
      </c>
      <c r="I389" s="4">
        <v>635</v>
      </c>
      <c r="J389" s="4">
        <v>1270</v>
      </c>
      <c r="K389" s="4">
        <v>0</v>
      </c>
      <c r="L389" s="4">
        <v>1270</v>
      </c>
      <c r="M389" s="4">
        <v>0</v>
      </c>
      <c r="N389" s="6">
        <v>0</v>
      </c>
    </row>
    <row r="390" spans="2:14" x14ac:dyDescent="0.25">
      <c r="B390" t="s">
        <v>1408</v>
      </c>
      <c r="C390" t="s">
        <v>3122</v>
      </c>
      <c r="D390" t="s">
        <v>239</v>
      </c>
      <c r="E390" s="4">
        <v>309.5</v>
      </c>
      <c r="F390" s="4">
        <v>0</v>
      </c>
      <c r="G390" s="4">
        <v>0</v>
      </c>
      <c r="H390" s="4">
        <v>0</v>
      </c>
      <c r="I390" s="4">
        <v>309.5</v>
      </c>
      <c r="J390" s="4">
        <v>619</v>
      </c>
      <c r="K390" s="4">
        <v>0</v>
      </c>
      <c r="L390" s="4">
        <v>619</v>
      </c>
      <c r="M390" s="4">
        <v>0</v>
      </c>
      <c r="N390" s="6">
        <v>0</v>
      </c>
    </row>
    <row r="391" spans="2:14" x14ac:dyDescent="0.25">
      <c r="B391" t="s">
        <v>1409</v>
      </c>
      <c r="C391" t="s">
        <v>3122</v>
      </c>
      <c r="D391" t="s">
        <v>239</v>
      </c>
      <c r="E391" s="4">
        <v>178.61</v>
      </c>
      <c r="F391" s="4">
        <v>0</v>
      </c>
      <c r="G391" s="4">
        <v>0</v>
      </c>
      <c r="H391" s="4">
        <v>0</v>
      </c>
      <c r="I391" s="4">
        <v>178.61</v>
      </c>
      <c r="J391" s="4">
        <v>368.55</v>
      </c>
      <c r="K391" s="4">
        <v>0</v>
      </c>
      <c r="L391" s="4">
        <v>368.55</v>
      </c>
      <c r="M391" s="4">
        <v>0</v>
      </c>
      <c r="N391" s="6">
        <v>0</v>
      </c>
    </row>
    <row r="392" spans="2:14" x14ac:dyDescent="0.25">
      <c r="B392" t="s">
        <v>1410</v>
      </c>
      <c r="C392" t="s">
        <v>2857</v>
      </c>
      <c r="D392" s="2">
        <v>42338</v>
      </c>
      <c r="E392" s="4">
        <v>424.34000000000003</v>
      </c>
      <c r="F392" s="4">
        <v>492.02</v>
      </c>
      <c r="G392" s="4">
        <v>0</v>
      </c>
      <c r="H392" s="4">
        <v>482.02</v>
      </c>
      <c r="I392" s="4">
        <v>492.02</v>
      </c>
      <c r="J392" s="4">
        <v>758.35</v>
      </c>
      <c r="K392" s="4">
        <v>758.35</v>
      </c>
      <c r="L392" s="4">
        <v>0</v>
      </c>
      <c r="M392" s="4">
        <v>266.33</v>
      </c>
      <c r="N392" s="6">
        <v>0.35119667699611001</v>
      </c>
    </row>
    <row r="393" spans="2:14" x14ac:dyDescent="0.25">
      <c r="B393" t="s">
        <v>1411</v>
      </c>
      <c r="C393" t="s">
        <v>3122</v>
      </c>
      <c r="D393" t="s">
        <v>239</v>
      </c>
      <c r="E393" s="4">
        <v>248.3</v>
      </c>
      <c r="F393" s="4">
        <v>0</v>
      </c>
      <c r="G393" s="4">
        <v>0</v>
      </c>
      <c r="H393" s="4">
        <v>0</v>
      </c>
      <c r="I393" s="4">
        <v>248.3</v>
      </c>
      <c r="J393" s="4">
        <v>248.3</v>
      </c>
      <c r="K393" s="4">
        <v>0</v>
      </c>
      <c r="L393" s="4">
        <v>248.3</v>
      </c>
      <c r="M393" s="4">
        <v>0</v>
      </c>
      <c r="N393" s="6">
        <v>0</v>
      </c>
    </row>
    <row r="394" spans="2:14" x14ac:dyDescent="0.25">
      <c r="B394" t="s">
        <v>1412</v>
      </c>
      <c r="C394" t="s">
        <v>3122</v>
      </c>
      <c r="D394" t="s">
        <v>239</v>
      </c>
      <c r="E394" s="4">
        <v>248.3</v>
      </c>
      <c r="F394" s="4">
        <v>0</v>
      </c>
      <c r="G394" s="4">
        <v>0</v>
      </c>
      <c r="H394" s="4">
        <v>0</v>
      </c>
      <c r="I394" s="4">
        <v>248.3</v>
      </c>
      <c r="J394" s="4">
        <v>248.3</v>
      </c>
      <c r="K394" s="4">
        <v>0</v>
      </c>
      <c r="L394" s="4">
        <v>248.3</v>
      </c>
      <c r="M394" s="4">
        <v>0</v>
      </c>
      <c r="N394" s="6">
        <v>0</v>
      </c>
    </row>
    <row r="395" spans="2:14" x14ac:dyDescent="0.25">
      <c r="B395" t="s">
        <v>1413</v>
      </c>
      <c r="C395" t="s">
        <v>2858</v>
      </c>
      <c r="D395" t="s">
        <v>239</v>
      </c>
      <c r="E395" s="4">
        <v>60</v>
      </c>
      <c r="F395" s="4">
        <v>60</v>
      </c>
      <c r="G395" s="4">
        <v>0</v>
      </c>
      <c r="H395" s="4">
        <v>60</v>
      </c>
      <c r="I395" s="4">
        <v>-62</v>
      </c>
      <c r="J395" s="4">
        <v>240</v>
      </c>
      <c r="K395" s="4">
        <v>0</v>
      </c>
      <c r="L395" s="4">
        <v>240</v>
      </c>
      <c r="M395" s="4">
        <v>-60</v>
      </c>
      <c r="N395" s="6">
        <v>0</v>
      </c>
    </row>
    <row r="396" spans="2:14" x14ac:dyDescent="0.25">
      <c r="B396" t="s">
        <v>1414</v>
      </c>
      <c r="C396" t="s">
        <v>3122</v>
      </c>
      <c r="D396" t="s">
        <v>239</v>
      </c>
      <c r="E396" s="4">
        <v>100</v>
      </c>
      <c r="F396" s="4">
        <v>100</v>
      </c>
      <c r="G396" s="4">
        <v>100</v>
      </c>
      <c r="H396" s="4">
        <v>0</v>
      </c>
      <c r="I396" s="4">
        <v>100</v>
      </c>
      <c r="J396" s="4">
        <v>250</v>
      </c>
      <c r="K396" s="4">
        <v>0</v>
      </c>
      <c r="L396" s="4">
        <v>250</v>
      </c>
      <c r="M396" s="4">
        <v>-100</v>
      </c>
      <c r="N396" s="6">
        <v>0</v>
      </c>
    </row>
    <row r="397" spans="2:14" x14ac:dyDescent="0.25">
      <c r="B397" t="s">
        <v>1415</v>
      </c>
      <c r="C397" t="s">
        <v>3122</v>
      </c>
      <c r="D397" t="s">
        <v>239</v>
      </c>
      <c r="E397" s="4">
        <v>0</v>
      </c>
      <c r="F397" s="4">
        <v>392</v>
      </c>
      <c r="G397" s="4">
        <v>392</v>
      </c>
      <c r="H397" s="4">
        <v>0</v>
      </c>
      <c r="I397" s="4">
        <v>392</v>
      </c>
      <c r="J397" s="4">
        <v>0</v>
      </c>
      <c r="K397" s="4">
        <v>0</v>
      </c>
      <c r="L397" s="4">
        <v>0</v>
      </c>
      <c r="M397" s="4">
        <v>-392</v>
      </c>
      <c r="N397" s="6">
        <v>0</v>
      </c>
    </row>
    <row r="398" spans="2:14" x14ac:dyDescent="0.25">
      <c r="B398" t="s">
        <v>1416</v>
      </c>
      <c r="C398" t="s">
        <v>2859</v>
      </c>
      <c r="D398" t="s">
        <v>239</v>
      </c>
      <c r="E398" s="4">
        <v>31.2</v>
      </c>
      <c r="F398" s="4">
        <v>25.75</v>
      </c>
      <c r="G398" s="4">
        <v>25.75</v>
      </c>
      <c r="H398" s="4">
        <v>0</v>
      </c>
      <c r="I398" s="4">
        <v>30.95</v>
      </c>
      <c r="J398" s="4">
        <v>55.62</v>
      </c>
      <c r="K398" s="4">
        <v>0</v>
      </c>
      <c r="L398" s="4">
        <v>55.62</v>
      </c>
      <c r="M398" s="4">
        <v>-25.75</v>
      </c>
      <c r="N398" s="6">
        <v>0</v>
      </c>
    </row>
    <row r="399" spans="2:14" x14ac:dyDescent="0.25">
      <c r="B399" t="s">
        <v>1417</v>
      </c>
      <c r="C399" t="s">
        <v>3122</v>
      </c>
      <c r="D399" t="s">
        <v>239</v>
      </c>
      <c r="E399" s="4">
        <v>470.1</v>
      </c>
      <c r="F399" s="4">
        <v>263.10000000000002</v>
      </c>
      <c r="G399" s="4">
        <v>263.10000000000002</v>
      </c>
      <c r="H399" s="4">
        <v>0</v>
      </c>
      <c r="I399" s="4">
        <v>470.1</v>
      </c>
      <c r="J399" s="4">
        <v>970.9</v>
      </c>
      <c r="K399" s="4">
        <v>0</v>
      </c>
      <c r="L399" s="4">
        <v>970.9</v>
      </c>
      <c r="M399" s="4">
        <v>-263.10000000000002</v>
      </c>
      <c r="N399" s="6">
        <v>0</v>
      </c>
    </row>
    <row r="400" spans="2:14" x14ac:dyDescent="0.25">
      <c r="B400" t="s">
        <v>1418</v>
      </c>
      <c r="C400" t="s">
        <v>3122</v>
      </c>
      <c r="D400" t="s">
        <v>239</v>
      </c>
      <c r="E400" s="4">
        <v>218.48</v>
      </c>
      <c r="F400" s="4">
        <v>0</v>
      </c>
      <c r="G400" s="4">
        <v>0</v>
      </c>
      <c r="H400" s="4">
        <v>0</v>
      </c>
      <c r="I400" s="4">
        <v>218.48</v>
      </c>
      <c r="J400" s="4">
        <v>1011.28</v>
      </c>
      <c r="K400" s="4">
        <v>0</v>
      </c>
      <c r="L400" s="4">
        <v>1011.28</v>
      </c>
      <c r="M400" s="4">
        <v>0</v>
      </c>
      <c r="N400" s="6">
        <v>0</v>
      </c>
    </row>
    <row r="401" spans="2:14" x14ac:dyDescent="0.25">
      <c r="B401" t="s">
        <v>1419</v>
      </c>
      <c r="C401" t="s">
        <v>3122</v>
      </c>
      <c r="D401" t="s">
        <v>239</v>
      </c>
      <c r="E401" s="4">
        <v>115</v>
      </c>
      <c r="F401" s="4">
        <v>0</v>
      </c>
      <c r="G401" s="4">
        <v>0</v>
      </c>
      <c r="H401" s="4">
        <v>0</v>
      </c>
      <c r="I401" s="4">
        <v>115</v>
      </c>
      <c r="J401" s="4">
        <v>0.01</v>
      </c>
      <c r="K401" s="4">
        <v>0</v>
      </c>
      <c r="L401" s="4">
        <v>0.01</v>
      </c>
      <c r="M401" s="4">
        <v>0</v>
      </c>
      <c r="N401" s="6">
        <v>0</v>
      </c>
    </row>
    <row r="402" spans="2:14" x14ac:dyDescent="0.25">
      <c r="B402" t="s">
        <v>1420</v>
      </c>
      <c r="C402" t="s">
        <v>3122</v>
      </c>
      <c r="D402" t="s">
        <v>239</v>
      </c>
      <c r="E402" s="4">
        <v>261.45000000000005</v>
      </c>
      <c r="F402" s="4">
        <v>186.75</v>
      </c>
      <c r="G402" s="4">
        <v>186.75</v>
      </c>
      <c r="H402" s="4">
        <v>0</v>
      </c>
      <c r="I402" s="4">
        <v>186.75</v>
      </c>
      <c r="J402" s="4">
        <v>420</v>
      </c>
      <c r="K402" s="4">
        <v>0</v>
      </c>
      <c r="L402" s="4">
        <v>420</v>
      </c>
      <c r="M402" s="4">
        <v>-186.75</v>
      </c>
      <c r="N402" s="6">
        <v>0</v>
      </c>
    </row>
    <row r="403" spans="2:14" x14ac:dyDescent="0.25">
      <c r="B403" t="s">
        <v>1421</v>
      </c>
      <c r="C403" t="s">
        <v>3122</v>
      </c>
      <c r="D403" t="s">
        <v>239</v>
      </c>
      <c r="E403" s="4">
        <v>105.85</v>
      </c>
      <c r="F403" s="4">
        <v>0</v>
      </c>
      <c r="G403" s="4">
        <v>0</v>
      </c>
      <c r="H403" s="4">
        <v>0</v>
      </c>
      <c r="I403" s="4">
        <v>105.85</v>
      </c>
      <c r="J403" s="4">
        <v>336</v>
      </c>
      <c r="K403" s="4">
        <v>0</v>
      </c>
      <c r="L403" s="4">
        <v>336</v>
      </c>
      <c r="M403" s="4">
        <v>0</v>
      </c>
      <c r="N403" s="6">
        <v>0</v>
      </c>
    </row>
    <row r="404" spans="2:14" x14ac:dyDescent="0.25">
      <c r="B404" t="s">
        <v>1422</v>
      </c>
      <c r="C404" t="s">
        <v>2860</v>
      </c>
      <c r="D404" s="2">
        <v>42375</v>
      </c>
      <c r="E404" s="4">
        <v>644.5</v>
      </c>
      <c r="F404" s="4">
        <v>568.14</v>
      </c>
      <c r="G404" s="4">
        <v>0</v>
      </c>
      <c r="H404" s="4">
        <v>568.14</v>
      </c>
      <c r="I404" s="4">
        <v>568.14</v>
      </c>
      <c r="J404" s="4">
        <v>644.5</v>
      </c>
      <c r="K404" s="4">
        <v>644.5</v>
      </c>
      <c r="L404" s="4">
        <v>0</v>
      </c>
      <c r="M404" s="4">
        <v>76.360000000000014</v>
      </c>
      <c r="N404" s="6">
        <v>0.11847944142746317</v>
      </c>
    </row>
    <row r="405" spans="2:14" x14ac:dyDescent="0.25">
      <c r="B405" t="s">
        <v>1423</v>
      </c>
      <c r="C405" t="s">
        <v>2860</v>
      </c>
      <c r="D405" s="2">
        <v>42375</v>
      </c>
      <c r="E405" s="4">
        <v>626.20000000000005</v>
      </c>
      <c r="F405" s="4">
        <v>568.14</v>
      </c>
      <c r="G405" s="4">
        <v>0</v>
      </c>
      <c r="H405" s="4">
        <v>568.14</v>
      </c>
      <c r="I405" s="4">
        <v>568.14</v>
      </c>
      <c r="J405" s="4">
        <v>626.20000000000005</v>
      </c>
      <c r="K405" s="4">
        <v>626.20000000000005</v>
      </c>
      <c r="L405" s="4">
        <v>0</v>
      </c>
      <c r="M405" s="4">
        <v>58.060000000000059</v>
      </c>
      <c r="N405" s="6">
        <v>9.2717981475566993E-2</v>
      </c>
    </row>
    <row r="406" spans="2:14" x14ac:dyDescent="0.25">
      <c r="B406" t="s">
        <v>1424</v>
      </c>
      <c r="C406" t="s">
        <v>2860</v>
      </c>
      <c r="D406" s="2">
        <v>42375</v>
      </c>
      <c r="E406" s="4">
        <v>644.5</v>
      </c>
      <c r="F406" s="4">
        <v>656.37</v>
      </c>
      <c r="G406" s="4">
        <v>0</v>
      </c>
      <c r="H406" s="4">
        <v>656.37</v>
      </c>
      <c r="I406" s="4">
        <v>656.37</v>
      </c>
      <c r="J406" s="4">
        <v>656.37</v>
      </c>
      <c r="K406" s="4">
        <v>656.37</v>
      </c>
      <c r="L406" s="4">
        <v>0</v>
      </c>
      <c r="M406" s="4">
        <v>0</v>
      </c>
      <c r="N406" s="6">
        <v>0</v>
      </c>
    </row>
    <row r="407" spans="2:14" x14ac:dyDescent="0.25">
      <c r="B407" t="s">
        <v>1425</v>
      </c>
      <c r="C407" t="s">
        <v>2860</v>
      </c>
      <c r="D407" s="2">
        <v>42375</v>
      </c>
      <c r="E407" s="4">
        <v>78.099999999999994</v>
      </c>
      <c r="F407" s="4">
        <v>141.62</v>
      </c>
      <c r="G407" s="4">
        <v>0</v>
      </c>
      <c r="H407" s="4">
        <v>141.62</v>
      </c>
      <c r="I407" s="4">
        <v>141.62</v>
      </c>
      <c r="J407" s="4">
        <v>141.62</v>
      </c>
      <c r="K407" s="4">
        <v>141.62</v>
      </c>
      <c r="L407" s="4">
        <v>0</v>
      </c>
      <c r="M407" s="4">
        <v>0</v>
      </c>
      <c r="N407" s="6">
        <v>0</v>
      </c>
    </row>
    <row r="408" spans="2:14" x14ac:dyDescent="0.25">
      <c r="B408" t="s">
        <v>1426</v>
      </c>
      <c r="C408" t="s">
        <v>2860</v>
      </c>
      <c r="D408" s="2">
        <v>42376</v>
      </c>
      <c r="E408" s="4">
        <v>644.5</v>
      </c>
      <c r="F408" s="4">
        <v>656.37</v>
      </c>
      <c r="G408" s="4">
        <v>0</v>
      </c>
      <c r="H408" s="4">
        <v>656.37</v>
      </c>
      <c r="I408" s="4">
        <v>656.37</v>
      </c>
      <c r="J408" s="4">
        <v>656.37</v>
      </c>
      <c r="K408" s="4">
        <v>656.37</v>
      </c>
      <c r="L408" s="4">
        <v>0</v>
      </c>
      <c r="M408" s="4">
        <v>0</v>
      </c>
      <c r="N408" s="6">
        <v>0</v>
      </c>
    </row>
    <row r="409" spans="2:14" x14ac:dyDescent="0.25">
      <c r="B409" t="s">
        <v>1427</v>
      </c>
      <c r="C409" t="s">
        <v>3122</v>
      </c>
      <c r="D409" t="s">
        <v>239</v>
      </c>
      <c r="E409" s="4">
        <v>144.91999999999999</v>
      </c>
      <c r="F409" s="4">
        <v>0</v>
      </c>
      <c r="G409" s="4">
        <v>0</v>
      </c>
      <c r="H409" s="4">
        <v>0</v>
      </c>
      <c r="I409" s="4">
        <v>144.91999999999999</v>
      </c>
      <c r="J409" s="4">
        <v>460</v>
      </c>
      <c r="K409" s="4">
        <v>0</v>
      </c>
      <c r="L409" s="4">
        <v>460</v>
      </c>
      <c r="M409" s="4">
        <v>0</v>
      </c>
      <c r="N409" s="6">
        <v>0</v>
      </c>
    </row>
    <row r="410" spans="2:14" x14ac:dyDescent="0.25">
      <c r="B410" t="s">
        <v>1428</v>
      </c>
      <c r="C410" t="s">
        <v>2861</v>
      </c>
      <c r="D410" t="s">
        <v>239</v>
      </c>
      <c r="E410" s="4">
        <v>612.35</v>
      </c>
      <c r="F410" s="4">
        <v>327.39</v>
      </c>
      <c r="G410" s="4">
        <v>0</v>
      </c>
      <c r="H410" s="4">
        <v>327.39</v>
      </c>
      <c r="I410" s="4">
        <v>552.99</v>
      </c>
      <c r="J410" s="4">
        <v>1350.95</v>
      </c>
      <c r="K410" s="4">
        <v>1350.95</v>
      </c>
      <c r="L410" s="4">
        <v>0</v>
      </c>
      <c r="M410" s="4">
        <v>1023.5600000000001</v>
      </c>
      <c r="N410" s="6">
        <v>0.75765942484918025</v>
      </c>
    </row>
    <row r="411" spans="2:14" x14ac:dyDescent="0.25">
      <c r="B411" t="s">
        <v>1429</v>
      </c>
      <c r="C411" t="s">
        <v>2862</v>
      </c>
      <c r="D411" t="s">
        <v>239</v>
      </c>
      <c r="E411" s="4">
        <v>230.87</v>
      </c>
      <c r="F411" s="4">
        <v>602.61</v>
      </c>
      <c r="G411" s="4">
        <v>602.61</v>
      </c>
      <c r="H411" s="4">
        <v>0</v>
      </c>
      <c r="I411" s="4">
        <v>602.61</v>
      </c>
      <c r="J411" s="4">
        <v>1089</v>
      </c>
      <c r="K411" s="4">
        <v>0</v>
      </c>
      <c r="L411" s="4">
        <v>1089</v>
      </c>
      <c r="M411" s="4">
        <v>-602.61</v>
      </c>
      <c r="N411" s="6">
        <v>0</v>
      </c>
    </row>
    <row r="412" spans="2:14" x14ac:dyDescent="0.25">
      <c r="B412" t="s">
        <v>1430</v>
      </c>
      <c r="C412" t="s">
        <v>2863</v>
      </c>
      <c r="D412" t="s">
        <v>239</v>
      </c>
      <c r="E412" s="4">
        <v>243.94</v>
      </c>
      <c r="F412" s="4">
        <v>0</v>
      </c>
      <c r="G412" s="4">
        <v>0</v>
      </c>
      <c r="H412" s="4">
        <v>0</v>
      </c>
      <c r="I412" s="4">
        <v>230.87</v>
      </c>
      <c r="J412" s="4">
        <v>1089</v>
      </c>
      <c r="K412" s="4">
        <v>0</v>
      </c>
      <c r="L412" s="4">
        <v>1089</v>
      </c>
      <c r="M412" s="4">
        <v>0</v>
      </c>
      <c r="N412" s="6">
        <v>0</v>
      </c>
    </row>
    <row r="413" spans="2:14" x14ac:dyDescent="0.25">
      <c r="B413" t="s">
        <v>1431</v>
      </c>
      <c r="C413" t="s">
        <v>2864</v>
      </c>
      <c r="D413" t="s">
        <v>239</v>
      </c>
      <c r="E413" s="4">
        <v>224.2</v>
      </c>
      <c r="F413" s="4">
        <v>0</v>
      </c>
      <c r="G413" s="4">
        <v>0</v>
      </c>
      <c r="H413" s="4">
        <v>0</v>
      </c>
      <c r="I413" s="4">
        <v>224.2</v>
      </c>
      <c r="J413" s="4">
        <v>1121</v>
      </c>
      <c r="K413" s="4">
        <v>0</v>
      </c>
      <c r="L413" s="4">
        <v>1121</v>
      </c>
      <c r="M413" s="4">
        <v>0</v>
      </c>
      <c r="N413" s="6">
        <v>0</v>
      </c>
    </row>
    <row r="414" spans="2:14" x14ac:dyDescent="0.25">
      <c r="B414" t="s">
        <v>1432</v>
      </c>
      <c r="C414" t="s">
        <v>2865</v>
      </c>
      <c r="D414" s="2">
        <v>43227</v>
      </c>
      <c r="E414" s="4">
        <v>657.39</v>
      </c>
      <c r="F414" s="4">
        <v>656.37</v>
      </c>
      <c r="G414" s="4">
        <v>0</v>
      </c>
      <c r="H414" s="4">
        <v>656.37</v>
      </c>
      <c r="I414" s="4">
        <v>156.37</v>
      </c>
      <c r="J414" s="4">
        <v>1000</v>
      </c>
      <c r="K414" s="4">
        <v>1000</v>
      </c>
      <c r="L414" s="4">
        <v>0</v>
      </c>
      <c r="M414" s="4">
        <v>343.63</v>
      </c>
      <c r="N414" s="6">
        <v>0.34362999999999999</v>
      </c>
    </row>
    <row r="415" spans="2:14" x14ac:dyDescent="0.25">
      <c r="B415" t="s">
        <v>1433</v>
      </c>
      <c r="C415" t="s">
        <v>2866</v>
      </c>
      <c r="D415" s="2">
        <v>42625</v>
      </c>
      <c r="E415" s="4">
        <v>657.39</v>
      </c>
      <c r="F415" s="4">
        <v>656.37</v>
      </c>
      <c r="G415" s="4">
        <v>0</v>
      </c>
      <c r="H415" s="4">
        <v>656.37</v>
      </c>
      <c r="I415" s="4">
        <v>656.37</v>
      </c>
      <c r="J415" s="4">
        <v>0</v>
      </c>
      <c r="K415" s="4">
        <v>0</v>
      </c>
      <c r="L415" s="4">
        <v>0</v>
      </c>
      <c r="M415" s="4">
        <v>-656.37</v>
      </c>
      <c r="N415" s="6">
        <v>0</v>
      </c>
    </row>
    <row r="416" spans="2:14" x14ac:dyDescent="0.25">
      <c r="B416" t="s">
        <v>1434</v>
      </c>
      <c r="C416" t="s">
        <v>3122</v>
      </c>
      <c r="D416" t="s">
        <v>239</v>
      </c>
      <c r="E416" s="4">
        <v>8</v>
      </c>
      <c r="F416" s="4">
        <v>54</v>
      </c>
      <c r="G416" s="4">
        <v>0</v>
      </c>
      <c r="H416" s="4">
        <v>8</v>
      </c>
      <c r="I416" s="4">
        <v>54</v>
      </c>
      <c r="J416" s="4">
        <v>8</v>
      </c>
      <c r="K416" s="4">
        <v>0</v>
      </c>
      <c r="L416" s="4">
        <v>8</v>
      </c>
      <c r="M416" s="4">
        <v>-54</v>
      </c>
      <c r="N416" s="6">
        <v>0</v>
      </c>
    </row>
    <row r="417" spans="2:14" x14ac:dyDescent="0.25">
      <c r="B417" t="s">
        <v>1435</v>
      </c>
      <c r="C417" t="s">
        <v>3122</v>
      </c>
      <c r="D417" t="s">
        <v>239</v>
      </c>
      <c r="E417" s="4">
        <v>338.79999999999995</v>
      </c>
      <c r="F417" s="4">
        <v>0</v>
      </c>
      <c r="G417" s="4">
        <v>0</v>
      </c>
      <c r="H417" s="4">
        <v>0</v>
      </c>
      <c r="I417" s="4">
        <v>323.39999999999998</v>
      </c>
      <c r="J417" s="4">
        <v>404.25</v>
      </c>
      <c r="K417" s="4">
        <v>0</v>
      </c>
      <c r="L417" s="4">
        <v>404.25</v>
      </c>
      <c r="M417" s="4">
        <v>0</v>
      </c>
      <c r="N417" s="6">
        <v>0</v>
      </c>
    </row>
    <row r="418" spans="2:14" x14ac:dyDescent="0.25">
      <c r="B418" t="s">
        <v>1436</v>
      </c>
      <c r="C418" t="s">
        <v>3122</v>
      </c>
      <c r="D418" t="s">
        <v>239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500</v>
      </c>
      <c r="K418" s="4">
        <v>0</v>
      </c>
      <c r="L418" s="4">
        <v>500</v>
      </c>
      <c r="M418" s="4">
        <v>0</v>
      </c>
      <c r="N418" s="6">
        <v>0</v>
      </c>
    </row>
    <row r="419" spans="2:14" x14ac:dyDescent="0.25">
      <c r="B419" t="s">
        <v>1437</v>
      </c>
      <c r="C419" t="s">
        <v>2867</v>
      </c>
      <c r="D419" s="2">
        <v>42404</v>
      </c>
      <c r="E419" s="4">
        <v>0</v>
      </c>
      <c r="F419" s="4">
        <v>240</v>
      </c>
      <c r="G419" s="4">
        <v>0</v>
      </c>
      <c r="H419" s="4">
        <v>40</v>
      </c>
      <c r="I419" s="4">
        <v>-285</v>
      </c>
      <c r="J419" s="4">
        <v>0</v>
      </c>
      <c r="K419" s="4">
        <v>0</v>
      </c>
      <c r="L419" s="4">
        <v>0</v>
      </c>
      <c r="M419" s="4">
        <v>-240</v>
      </c>
      <c r="N419" s="6">
        <v>0</v>
      </c>
    </row>
    <row r="420" spans="2:14" x14ac:dyDescent="0.25">
      <c r="B420" t="s">
        <v>1438</v>
      </c>
      <c r="C420" t="s">
        <v>2868</v>
      </c>
      <c r="D420" s="2">
        <v>42404</v>
      </c>
      <c r="E420" s="4">
        <v>0</v>
      </c>
      <c r="F420" s="4">
        <v>40</v>
      </c>
      <c r="G420" s="4">
        <v>0</v>
      </c>
      <c r="H420" s="4">
        <v>40</v>
      </c>
      <c r="I420" s="4">
        <v>-435</v>
      </c>
      <c r="J420" s="4">
        <v>0</v>
      </c>
      <c r="K420" s="4">
        <v>0</v>
      </c>
      <c r="L420" s="4">
        <v>0</v>
      </c>
      <c r="M420" s="4">
        <v>-40</v>
      </c>
      <c r="N420" s="6">
        <v>0</v>
      </c>
    </row>
    <row r="421" spans="2:14" x14ac:dyDescent="0.25">
      <c r="B421" t="s">
        <v>1439</v>
      </c>
      <c r="C421" t="s">
        <v>2867</v>
      </c>
      <c r="D421" s="2">
        <v>42409</v>
      </c>
      <c r="E421" s="4">
        <v>40</v>
      </c>
      <c r="F421" s="4">
        <v>240</v>
      </c>
      <c r="G421" s="4">
        <v>0</v>
      </c>
      <c r="H421" s="4">
        <v>40</v>
      </c>
      <c r="I421" s="4">
        <v>-260</v>
      </c>
      <c r="J421" s="4">
        <v>0</v>
      </c>
      <c r="K421" s="4">
        <v>0</v>
      </c>
      <c r="L421" s="4">
        <v>0</v>
      </c>
      <c r="M421" s="4">
        <v>-240</v>
      </c>
      <c r="N421" s="6">
        <v>0</v>
      </c>
    </row>
    <row r="422" spans="2:14" x14ac:dyDescent="0.25">
      <c r="B422" t="s">
        <v>1440</v>
      </c>
      <c r="C422" t="s">
        <v>3122</v>
      </c>
      <c r="D422" t="s">
        <v>239</v>
      </c>
      <c r="E422" s="4">
        <v>693.9</v>
      </c>
      <c r="F422" s="4">
        <v>652.5</v>
      </c>
      <c r="G422" s="4">
        <v>0</v>
      </c>
      <c r="H422" s="4">
        <v>652.5</v>
      </c>
      <c r="I422" s="4">
        <v>652.5</v>
      </c>
      <c r="J422" s="4">
        <v>867.39</v>
      </c>
      <c r="K422" s="4">
        <v>305.63</v>
      </c>
      <c r="L422" s="4">
        <v>561.76</v>
      </c>
      <c r="M422" s="4">
        <v>-346.87</v>
      </c>
      <c r="N422" s="6">
        <v>-1.1349343978012629</v>
      </c>
    </row>
    <row r="423" spans="2:14" x14ac:dyDescent="0.25">
      <c r="B423" t="s">
        <v>1441</v>
      </c>
      <c r="C423" t="s">
        <v>3122</v>
      </c>
      <c r="D423" s="2">
        <v>43808</v>
      </c>
      <c r="E423" s="4">
        <v>224.7</v>
      </c>
      <c r="F423" s="4">
        <v>214</v>
      </c>
      <c r="G423" s="4">
        <v>214</v>
      </c>
      <c r="H423" s="4">
        <v>214</v>
      </c>
      <c r="I423" s="4">
        <v>214</v>
      </c>
      <c r="J423" s="4">
        <v>280.88</v>
      </c>
      <c r="K423" s="4">
        <v>280.88</v>
      </c>
      <c r="L423" s="4">
        <v>0</v>
      </c>
      <c r="M423" s="4">
        <v>66.88</v>
      </c>
      <c r="N423" s="6">
        <v>0.23810880091142123</v>
      </c>
    </row>
    <row r="424" spans="2:14" x14ac:dyDescent="0.25">
      <c r="B424" t="s">
        <v>1442</v>
      </c>
      <c r="C424" t="s">
        <v>3122</v>
      </c>
      <c r="D424" s="2">
        <v>42415</v>
      </c>
      <c r="E424" s="4">
        <v>224</v>
      </c>
      <c r="F424" s="4">
        <v>160.5</v>
      </c>
      <c r="G424" s="4">
        <v>0</v>
      </c>
      <c r="H424" s="4">
        <v>160.5</v>
      </c>
      <c r="I424" s="4">
        <v>160.5</v>
      </c>
      <c r="J424" s="4">
        <v>267.5</v>
      </c>
      <c r="K424" s="4">
        <v>267.5</v>
      </c>
      <c r="L424" s="4">
        <v>0</v>
      </c>
      <c r="M424" s="4">
        <v>107</v>
      </c>
      <c r="N424" s="6">
        <v>0.4</v>
      </c>
    </row>
    <row r="425" spans="2:14" x14ac:dyDescent="0.25">
      <c r="B425" t="s">
        <v>1443</v>
      </c>
      <c r="C425" t="s">
        <v>3122</v>
      </c>
      <c r="D425" t="s">
        <v>239</v>
      </c>
      <c r="E425" s="4">
        <v>430.92</v>
      </c>
      <c r="F425" s="4">
        <v>0</v>
      </c>
      <c r="G425" s="4">
        <v>0</v>
      </c>
      <c r="H425" s="4">
        <v>0</v>
      </c>
      <c r="I425" s="4">
        <v>430.92</v>
      </c>
      <c r="J425" s="4">
        <v>889.2</v>
      </c>
      <c r="K425" s="4">
        <v>0</v>
      </c>
      <c r="L425" s="4">
        <v>889.2</v>
      </c>
      <c r="M425" s="4">
        <v>0</v>
      </c>
      <c r="N425" s="6">
        <v>0</v>
      </c>
    </row>
    <row r="426" spans="2:14" x14ac:dyDescent="0.25">
      <c r="B426" t="s">
        <v>1444</v>
      </c>
      <c r="C426" t="s">
        <v>2869</v>
      </c>
      <c r="D426" t="s">
        <v>239</v>
      </c>
      <c r="E426" s="4">
        <v>690</v>
      </c>
      <c r="F426" s="4">
        <v>0</v>
      </c>
      <c r="G426" s="4">
        <v>0</v>
      </c>
      <c r="H426" s="4">
        <v>0</v>
      </c>
      <c r="I426" s="4">
        <v>690</v>
      </c>
      <c r="J426" s="4">
        <v>3450</v>
      </c>
      <c r="K426" s="4">
        <v>0</v>
      </c>
      <c r="L426" s="4">
        <v>3450</v>
      </c>
      <c r="M426" s="4">
        <v>0</v>
      </c>
      <c r="N426" s="6">
        <v>0</v>
      </c>
    </row>
    <row r="427" spans="2:14" x14ac:dyDescent="0.25">
      <c r="B427" t="s">
        <v>1445</v>
      </c>
      <c r="C427" t="s">
        <v>3122</v>
      </c>
      <c r="D427" t="s">
        <v>239</v>
      </c>
      <c r="E427" s="4">
        <v>880</v>
      </c>
      <c r="F427" s="4">
        <v>0</v>
      </c>
      <c r="G427" s="4">
        <v>0</v>
      </c>
      <c r="H427" s="4">
        <v>0</v>
      </c>
      <c r="I427" s="4">
        <v>880</v>
      </c>
      <c r="J427" s="4">
        <v>11.6</v>
      </c>
      <c r="K427" s="4">
        <v>0</v>
      </c>
      <c r="L427" s="4">
        <v>11.6</v>
      </c>
      <c r="M427" s="4">
        <v>0</v>
      </c>
      <c r="N427" s="6">
        <v>0</v>
      </c>
    </row>
    <row r="428" spans="2:14" x14ac:dyDescent="0.25">
      <c r="B428" t="s">
        <v>1446</v>
      </c>
      <c r="C428" t="s">
        <v>3122</v>
      </c>
      <c r="D428" t="s">
        <v>239</v>
      </c>
      <c r="E428" s="4">
        <v>3168</v>
      </c>
      <c r="F428" s="4">
        <v>0</v>
      </c>
      <c r="G428" s="4">
        <v>0</v>
      </c>
      <c r="H428" s="4">
        <v>0</v>
      </c>
      <c r="I428" s="4">
        <v>3168</v>
      </c>
      <c r="J428" s="4">
        <v>41.76</v>
      </c>
      <c r="K428" s="4">
        <v>0</v>
      </c>
      <c r="L428" s="4">
        <v>41.76</v>
      </c>
      <c r="M428" s="4">
        <v>0</v>
      </c>
      <c r="N428" s="6">
        <v>0</v>
      </c>
    </row>
    <row r="429" spans="2:14" x14ac:dyDescent="0.25">
      <c r="B429" t="s">
        <v>1447</v>
      </c>
      <c r="C429" t="s">
        <v>3122</v>
      </c>
      <c r="D429" t="s">
        <v>239</v>
      </c>
      <c r="E429" s="4">
        <v>29.5</v>
      </c>
      <c r="F429" s="4">
        <v>0</v>
      </c>
      <c r="G429" s="4">
        <v>0</v>
      </c>
      <c r="H429" s="4">
        <v>0</v>
      </c>
      <c r="I429" s="4">
        <v>29.5</v>
      </c>
      <c r="J429" s="4">
        <v>23.63</v>
      </c>
      <c r="K429" s="4">
        <v>0</v>
      </c>
      <c r="L429" s="4">
        <v>23.63</v>
      </c>
      <c r="M429" s="4">
        <v>0</v>
      </c>
      <c r="N429" s="6">
        <v>0</v>
      </c>
    </row>
    <row r="430" spans="2:14" x14ac:dyDescent="0.25">
      <c r="B430" t="s">
        <v>1448</v>
      </c>
      <c r="C430" t="s">
        <v>3122</v>
      </c>
      <c r="D430" t="s">
        <v>239</v>
      </c>
      <c r="E430" s="4">
        <v>0</v>
      </c>
      <c r="F430" s="4">
        <v>0</v>
      </c>
      <c r="G430" s="4">
        <v>0</v>
      </c>
      <c r="H430" s="4">
        <v>0</v>
      </c>
      <c r="I430" s="4">
        <v>225</v>
      </c>
      <c r="J430" s="4">
        <v>2500</v>
      </c>
      <c r="K430" s="4">
        <v>0</v>
      </c>
      <c r="L430" s="4">
        <v>2500</v>
      </c>
      <c r="M430" s="4">
        <v>0</v>
      </c>
      <c r="N430" s="6">
        <v>0</v>
      </c>
    </row>
    <row r="431" spans="2:14" x14ac:dyDescent="0.25">
      <c r="B431" t="s">
        <v>1449</v>
      </c>
      <c r="C431" t="s">
        <v>3122</v>
      </c>
      <c r="D431" t="s">
        <v>239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-0.01</v>
      </c>
      <c r="K431" s="4">
        <v>0</v>
      </c>
      <c r="L431" s="4">
        <v>-0.01</v>
      </c>
      <c r="M431" s="4">
        <v>0</v>
      </c>
      <c r="N431" s="6">
        <v>0</v>
      </c>
    </row>
    <row r="432" spans="2:14" x14ac:dyDescent="0.25">
      <c r="B432" t="s">
        <v>1450</v>
      </c>
      <c r="C432" t="s">
        <v>3122</v>
      </c>
      <c r="D432" t="s">
        <v>239</v>
      </c>
      <c r="E432" s="4">
        <v>505.88</v>
      </c>
      <c r="F432" s="4">
        <v>0</v>
      </c>
      <c r="G432" s="4">
        <v>0</v>
      </c>
      <c r="H432" s="4">
        <v>0</v>
      </c>
      <c r="I432" s="4">
        <v>505.6</v>
      </c>
      <c r="J432" s="4">
        <v>1008.82</v>
      </c>
      <c r="K432" s="4">
        <v>0</v>
      </c>
      <c r="L432" s="4">
        <v>1008.82</v>
      </c>
      <c r="M432" s="4">
        <v>0</v>
      </c>
      <c r="N432" s="6">
        <v>0</v>
      </c>
    </row>
    <row r="433" spans="2:14" x14ac:dyDescent="0.25">
      <c r="B433" t="s">
        <v>1451</v>
      </c>
      <c r="C433" t="s">
        <v>3122</v>
      </c>
      <c r="D433" t="s">
        <v>239</v>
      </c>
      <c r="E433" s="4">
        <v>500</v>
      </c>
      <c r="F433" s="4">
        <v>0</v>
      </c>
      <c r="G433" s="4">
        <v>0</v>
      </c>
      <c r="H433" s="4">
        <v>0</v>
      </c>
      <c r="I433" s="4">
        <v>500</v>
      </c>
      <c r="J433" s="4">
        <v>1000</v>
      </c>
      <c r="K433" s="4">
        <v>0</v>
      </c>
      <c r="L433" s="4">
        <v>1000</v>
      </c>
      <c r="M433" s="4">
        <v>0</v>
      </c>
      <c r="N433" s="6">
        <v>0</v>
      </c>
    </row>
    <row r="434" spans="2:14" x14ac:dyDescent="0.25">
      <c r="B434" t="s">
        <v>1452</v>
      </c>
      <c r="C434" t="s">
        <v>2870</v>
      </c>
      <c r="D434" s="2">
        <v>42465</v>
      </c>
      <c r="E434" s="4">
        <v>246.15</v>
      </c>
      <c r="F434" s="4">
        <v>240</v>
      </c>
      <c r="G434" s="4">
        <v>0</v>
      </c>
      <c r="H434" s="4">
        <v>240</v>
      </c>
      <c r="I434" s="4">
        <v>240</v>
      </c>
      <c r="J434" s="4">
        <v>311.88</v>
      </c>
      <c r="K434" s="4">
        <v>311.88</v>
      </c>
      <c r="L434" s="4">
        <v>0</v>
      </c>
      <c r="M434" s="4">
        <v>71.88</v>
      </c>
      <c r="N434" s="6">
        <v>0.23047325894574835</v>
      </c>
    </row>
    <row r="435" spans="2:14" x14ac:dyDescent="0.25">
      <c r="B435" t="s">
        <v>1453</v>
      </c>
      <c r="C435" t="s">
        <v>2871</v>
      </c>
      <c r="D435" t="s">
        <v>239</v>
      </c>
      <c r="E435" s="4">
        <v>229.5</v>
      </c>
      <c r="F435" s="4">
        <v>225</v>
      </c>
      <c r="G435" s="4">
        <v>0</v>
      </c>
      <c r="H435" s="4">
        <v>225</v>
      </c>
      <c r="I435" s="4">
        <v>225</v>
      </c>
      <c r="J435" s="4">
        <v>286.88</v>
      </c>
      <c r="K435" s="4">
        <v>0</v>
      </c>
      <c r="L435" s="4">
        <v>286.88</v>
      </c>
      <c r="M435" s="4">
        <v>-225</v>
      </c>
      <c r="N435" s="6">
        <v>0</v>
      </c>
    </row>
    <row r="436" spans="2:14" x14ac:dyDescent="0.25">
      <c r="B436" t="s">
        <v>1454</v>
      </c>
      <c r="C436" t="s">
        <v>2872</v>
      </c>
      <c r="D436" t="s">
        <v>239</v>
      </c>
      <c r="E436" s="4">
        <v>239.4</v>
      </c>
      <c r="F436" s="4">
        <v>0</v>
      </c>
      <c r="G436" s="4">
        <v>0</v>
      </c>
      <c r="H436" s="4">
        <v>0</v>
      </c>
      <c r="I436" s="4">
        <v>239.4</v>
      </c>
      <c r="J436" s="4">
        <v>359.1</v>
      </c>
      <c r="K436" s="4">
        <v>0</v>
      </c>
      <c r="L436" s="4">
        <v>359.1</v>
      </c>
      <c r="M436" s="4">
        <v>0</v>
      </c>
      <c r="N436" s="6">
        <v>0</v>
      </c>
    </row>
    <row r="437" spans="2:14" x14ac:dyDescent="0.25">
      <c r="B437" t="s">
        <v>1455</v>
      </c>
      <c r="C437" t="s">
        <v>2873</v>
      </c>
      <c r="D437" t="s">
        <v>239</v>
      </c>
      <c r="E437" s="4">
        <v>239.4</v>
      </c>
      <c r="F437" s="4">
        <v>0</v>
      </c>
      <c r="G437" s="4">
        <v>0</v>
      </c>
      <c r="H437" s="4">
        <v>0</v>
      </c>
      <c r="I437" s="4">
        <v>239.4</v>
      </c>
      <c r="J437" s="4">
        <v>359.1</v>
      </c>
      <c r="K437" s="4">
        <v>0</v>
      </c>
      <c r="L437" s="4">
        <v>359.1</v>
      </c>
      <c r="M437" s="4">
        <v>0</v>
      </c>
      <c r="N437" s="6">
        <v>0</v>
      </c>
    </row>
    <row r="438" spans="2:14" x14ac:dyDescent="0.25">
      <c r="B438" t="s">
        <v>1456</v>
      </c>
      <c r="C438" t="s">
        <v>2874</v>
      </c>
      <c r="D438" t="s">
        <v>239</v>
      </c>
      <c r="E438" s="4">
        <v>236.4</v>
      </c>
      <c r="F438" s="4">
        <v>0</v>
      </c>
      <c r="G438" s="4">
        <v>0</v>
      </c>
      <c r="H438" s="4">
        <v>0</v>
      </c>
      <c r="I438" s="4">
        <v>236.4</v>
      </c>
      <c r="J438" s="4">
        <v>354.6</v>
      </c>
      <c r="K438" s="4">
        <v>0</v>
      </c>
      <c r="L438" s="4">
        <v>354.6</v>
      </c>
      <c r="M438" s="4">
        <v>0</v>
      </c>
      <c r="N438" s="6">
        <v>0</v>
      </c>
    </row>
    <row r="439" spans="2:14" x14ac:dyDescent="0.25">
      <c r="B439" t="s">
        <v>1457</v>
      </c>
      <c r="C439" t="s">
        <v>3122</v>
      </c>
      <c r="D439" t="s">
        <v>239</v>
      </c>
      <c r="E439" s="4">
        <v>657.39</v>
      </c>
      <c r="F439" s="4">
        <v>0</v>
      </c>
      <c r="G439" s="4">
        <v>0</v>
      </c>
      <c r="H439" s="4">
        <v>0</v>
      </c>
      <c r="I439" s="4">
        <v>644.5</v>
      </c>
      <c r="J439" s="4">
        <v>821.74</v>
      </c>
      <c r="K439" s="4">
        <v>0</v>
      </c>
      <c r="L439" s="4">
        <v>821.74</v>
      </c>
      <c r="M439" s="4">
        <v>0</v>
      </c>
      <c r="N439" s="6">
        <v>0</v>
      </c>
    </row>
    <row r="440" spans="2:14" x14ac:dyDescent="0.25">
      <c r="B440" t="s">
        <v>1458</v>
      </c>
      <c r="C440" t="s">
        <v>3122</v>
      </c>
      <c r="D440" t="s">
        <v>239</v>
      </c>
      <c r="E440" s="4">
        <v>427.89</v>
      </c>
      <c r="F440" s="4">
        <v>0</v>
      </c>
      <c r="G440" s="4">
        <v>0</v>
      </c>
      <c r="H440" s="4">
        <v>0</v>
      </c>
      <c r="I440" s="4">
        <v>427.89</v>
      </c>
      <c r="J440" s="4">
        <v>641.84</v>
      </c>
      <c r="K440" s="4">
        <v>0</v>
      </c>
      <c r="L440" s="4">
        <v>641.84</v>
      </c>
      <c r="M440" s="4">
        <v>0</v>
      </c>
      <c r="N440" s="6">
        <v>0</v>
      </c>
    </row>
    <row r="441" spans="2:14" x14ac:dyDescent="0.25">
      <c r="B441" t="s">
        <v>1459</v>
      </c>
      <c r="C441" t="s">
        <v>2875</v>
      </c>
      <c r="D441" s="2">
        <v>42549</v>
      </c>
      <c r="E441" s="4">
        <v>20.399999999999999</v>
      </c>
      <c r="F441" s="4">
        <v>30</v>
      </c>
      <c r="G441" s="4">
        <v>0</v>
      </c>
      <c r="H441" s="4">
        <v>30</v>
      </c>
      <c r="I441" s="4">
        <v>30</v>
      </c>
      <c r="J441" s="4">
        <v>0</v>
      </c>
      <c r="K441" s="4">
        <v>0</v>
      </c>
      <c r="L441" s="4">
        <v>0</v>
      </c>
      <c r="M441" s="4">
        <v>-30</v>
      </c>
      <c r="N441" s="6">
        <v>0</v>
      </c>
    </row>
    <row r="442" spans="2:14" x14ac:dyDescent="0.25">
      <c r="B442" t="s">
        <v>1460</v>
      </c>
      <c r="C442" t="s">
        <v>3122</v>
      </c>
      <c r="D442" t="s">
        <v>239</v>
      </c>
      <c r="E442" s="4">
        <v>6.06</v>
      </c>
      <c r="F442" s="4">
        <v>0</v>
      </c>
      <c r="G442" s="4">
        <v>0</v>
      </c>
      <c r="H442" s="4">
        <v>0</v>
      </c>
      <c r="I442" s="4">
        <v>6.06</v>
      </c>
      <c r="J442" s="4">
        <v>95</v>
      </c>
      <c r="K442" s="4">
        <v>0</v>
      </c>
      <c r="L442" s="4">
        <v>95</v>
      </c>
      <c r="M442" s="4">
        <v>0</v>
      </c>
      <c r="N442" s="6">
        <v>0</v>
      </c>
    </row>
    <row r="443" spans="2:14" x14ac:dyDescent="0.25">
      <c r="B443" t="s">
        <v>1461</v>
      </c>
      <c r="C443" t="s">
        <v>3122</v>
      </c>
      <c r="D443" t="s">
        <v>239</v>
      </c>
      <c r="E443" s="4">
        <v>266.76</v>
      </c>
      <c r="F443" s="4">
        <v>0</v>
      </c>
      <c r="G443" s="4">
        <v>0</v>
      </c>
      <c r="H443" s="4">
        <v>0</v>
      </c>
      <c r="I443" s="4">
        <v>261.63</v>
      </c>
      <c r="J443" s="4">
        <v>392.45</v>
      </c>
      <c r="K443" s="4">
        <v>0</v>
      </c>
      <c r="L443" s="4">
        <v>392.45</v>
      </c>
      <c r="M443" s="4">
        <v>0</v>
      </c>
      <c r="N443" s="6">
        <v>0</v>
      </c>
    </row>
    <row r="444" spans="2:14" x14ac:dyDescent="0.25">
      <c r="B444" t="s">
        <v>1462</v>
      </c>
      <c r="C444" t="s">
        <v>3122</v>
      </c>
      <c r="D444" t="s">
        <v>239</v>
      </c>
      <c r="E444" s="4">
        <v>72.94</v>
      </c>
      <c r="F444" s="4">
        <v>0</v>
      </c>
      <c r="G444" s="4">
        <v>0</v>
      </c>
      <c r="H444" s="4">
        <v>0</v>
      </c>
      <c r="I444" s="4">
        <v>72.94</v>
      </c>
      <c r="J444" s="4">
        <v>109.42</v>
      </c>
      <c r="K444" s="4">
        <v>0</v>
      </c>
      <c r="L444" s="4">
        <v>109.42</v>
      </c>
      <c r="M444" s="4">
        <v>0</v>
      </c>
      <c r="N444" s="6">
        <v>0</v>
      </c>
    </row>
    <row r="445" spans="2:14" x14ac:dyDescent="0.25">
      <c r="B445" t="s">
        <v>1463</v>
      </c>
      <c r="C445" t="s">
        <v>3122</v>
      </c>
      <c r="D445" t="s">
        <v>239</v>
      </c>
      <c r="E445" s="4">
        <v>200.2</v>
      </c>
      <c r="F445" s="4">
        <v>0</v>
      </c>
      <c r="G445" s="4">
        <v>0</v>
      </c>
      <c r="H445" s="4">
        <v>0</v>
      </c>
      <c r="I445" s="4">
        <v>200.2</v>
      </c>
      <c r="J445" s="4">
        <v>300.3</v>
      </c>
      <c r="K445" s="4">
        <v>0</v>
      </c>
      <c r="L445" s="4">
        <v>300.3</v>
      </c>
      <c r="M445" s="4">
        <v>0</v>
      </c>
      <c r="N445" s="6">
        <v>0</v>
      </c>
    </row>
    <row r="446" spans="2:14" x14ac:dyDescent="0.25">
      <c r="B446" t="s">
        <v>1464</v>
      </c>
      <c r="C446" t="s">
        <v>3122</v>
      </c>
      <c r="D446" s="2">
        <v>42569</v>
      </c>
      <c r="E446" s="4">
        <v>312.5</v>
      </c>
      <c r="F446" s="4">
        <v>312.5</v>
      </c>
      <c r="G446" s="4">
        <v>0</v>
      </c>
      <c r="H446" s="4">
        <v>312.5</v>
      </c>
      <c r="I446" s="4">
        <v>312.5</v>
      </c>
      <c r="J446" s="4">
        <v>468.75</v>
      </c>
      <c r="K446" s="4">
        <v>468.75</v>
      </c>
      <c r="L446" s="4">
        <v>0</v>
      </c>
      <c r="M446" s="4">
        <v>156.25</v>
      </c>
      <c r="N446" s="6">
        <v>0.33333333333333331</v>
      </c>
    </row>
    <row r="447" spans="2:14" x14ac:dyDescent="0.25">
      <c r="B447" t="s">
        <v>1465</v>
      </c>
      <c r="C447" t="s">
        <v>3122</v>
      </c>
      <c r="D447" t="s">
        <v>239</v>
      </c>
      <c r="E447" s="4">
        <v>234</v>
      </c>
      <c r="F447" s="4">
        <v>0</v>
      </c>
      <c r="G447" s="4">
        <v>0</v>
      </c>
      <c r="H447" s="4">
        <v>0</v>
      </c>
      <c r="I447" s="4">
        <v>229.5</v>
      </c>
      <c r="J447" s="4">
        <v>500</v>
      </c>
      <c r="K447" s="4">
        <v>0</v>
      </c>
      <c r="L447" s="4">
        <v>500</v>
      </c>
      <c r="M447" s="4">
        <v>0</v>
      </c>
      <c r="N447" s="6">
        <v>0</v>
      </c>
    </row>
    <row r="448" spans="2:14" x14ac:dyDescent="0.25">
      <c r="B448" t="s">
        <v>1466</v>
      </c>
      <c r="C448" t="s">
        <v>3122</v>
      </c>
      <c r="D448" t="s">
        <v>239</v>
      </c>
      <c r="E448" s="4">
        <v>261.44</v>
      </c>
      <c r="F448" s="4">
        <v>0</v>
      </c>
      <c r="G448" s="4">
        <v>0</v>
      </c>
      <c r="H448" s="4">
        <v>0</v>
      </c>
      <c r="I448" s="4">
        <v>248.37</v>
      </c>
      <c r="J448" s="4">
        <v>372.56</v>
      </c>
      <c r="K448" s="4">
        <v>0</v>
      </c>
      <c r="L448" s="4">
        <v>372.56</v>
      </c>
      <c r="M448" s="4">
        <v>0</v>
      </c>
      <c r="N448" s="6">
        <v>0</v>
      </c>
    </row>
    <row r="449" spans="2:14" x14ac:dyDescent="0.25">
      <c r="B449" t="s">
        <v>1467</v>
      </c>
      <c r="C449" t="s">
        <v>2876</v>
      </c>
      <c r="D449" s="2">
        <v>42671</v>
      </c>
      <c r="E449" s="4">
        <v>412.08</v>
      </c>
      <c r="F449" s="4">
        <v>434</v>
      </c>
      <c r="G449" s="4">
        <v>0</v>
      </c>
      <c r="H449" s="4">
        <v>424</v>
      </c>
      <c r="I449" s="4">
        <v>434</v>
      </c>
      <c r="J449" s="4">
        <v>515.1</v>
      </c>
      <c r="K449" s="4">
        <v>515.1</v>
      </c>
      <c r="L449" s="4">
        <v>0</v>
      </c>
      <c r="M449" s="4">
        <v>81.100000000000023</v>
      </c>
      <c r="N449" s="6">
        <v>0.15744515628033395</v>
      </c>
    </row>
    <row r="450" spans="2:14" x14ac:dyDescent="0.25">
      <c r="B450" t="s">
        <v>1468</v>
      </c>
      <c r="C450" t="s">
        <v>2876</v>
      </c>
      <c r="D450" t="s">
        <v>239</v>
      </c>
      <c r="E450" s="4">
        <v>412.08</v>
      </c>
      <c r="F450" s="4">
        <v>444</v>
      </c>
      <c r="G450" s="4">
        <v>0</v>
      </c>
      <c r="H450" s="4">
        <v>424</v>
      </c>
      <c r="I450" s="4">
        <v>444</v>
      </c>
      <c r="J450" s="4">
        <v>515.1</v>
      </c>
      <c r="K450" s="4">
        <v>0</v>
      </c>
      <c r="L450" s="4">
        <v>515.1</v>
      </c>
      <c r="M450" s="4">
        <v>-444</v>
      </c>
      <c r="N450" s="6">
        <v>0</v>
      </c>
    </row>
    <row r="451" spans="2:14" x14ac:dyDescent="0.25">
      <c r="B451" t="s">
        <v>1469</v>
      </c>
      <c r="C451" t="s">
        <v>2876</v>
      </c>
      <c r="D451" t="s">
        <v>239</v>
      </c>
      <c r="E451" s="4">
        <v>412.08</v>
      </c>
      <c r="F451" s="4">
        <v>454</v>
      </c>
      <c r="G451" s="4">
        <v>429</v>
      </c>
      <c r="H451" s="4">
        <v>0</v>
      </c>
      <c r="I451" s="4">
        <v>454</v>
      </c>
      <c r="J451" s="4">
        <v>515.1</v>
      </c>
      <c r="K451" s="4">
        <v>0</v>
      </c>
      <c r="L451" s="4">
        <v>515.1</v>
      </c>
      <c r="M451" s="4">
        <v>-454</v>
      </c>
      <c r="N451" s="6">
        <v>0</v>
      </c>
    </row>
    <row r="452" spans="2:14" x14ac:dyDescent="0.25">
      <c r="B452" t="s">
        <v>1470</v>
      </c>
      <c r="C452" t="s">
        <v>3122</v>
      </c>
      <c r="D452" t="s">
        <v>239</v>
      </c>
      <c r="E452" s="4">
        <v>179.14000000000001</v>
      </c>
      <c r="F452" s="4">
        <v>0</v>
      </c>
      <c r="G452" s="4">
        <v>0</v>
      </c>
      <c r="H452" s="4">
        <v>0</v>
      </c>
      <c r="I452" s="4">
        <v>191.03</v>
      </c>
      <c r="J452" s="4">
        <v>268.73</v>
      </c>
      <c r="K452" s="4">
        <v>0</v>
      </c>
      <c r="L452" s="4">
        <v>268.73</v>
      </c>
      <c r="M452" s="4">
        <v>0</v>
      </c>
      <c r="N452" s="6">
        <v>0</v>
      </c>
    </row>
    <row r="453" spans="2:14" x14ac:dyDescent="0.25">
      <c r="B453" t="s">
        <v>1471</v>
      </c>
      <c r="C453" t="s">
        <v>2877</v>
      </c>
      <c r="D453" t="s">
        <v>239</v>
      </c>
      <c r="E453" s="4">
        <v>6.06</v>
      </c>
      <c r="F453" s="4">
        <v>0</v>
      </c>
      <c r="G453" s="4">
        <v>0</v>
      </c>
      <c r="H453" s="4">
        <v>0</v>
      </c>
      <c r="I453" s="4">
        <v>6.06</v>
      </c>
      <c r="J453" s="4">
        <v>595</v>
      </c>
      <c r="K453" s="4">
        <v>0</v>
      </c>
      <c r="L453" s="4">
        <v>595</v>
      </c>
      <c r="M453" s="4">
        <v>0</v>
      </c>
      <c r="N453" s="6">
        <v>0</v>
      </c>
    </row>
    <row r="454" spans="2:14" x14ac:dyDescent="0.25">
      <c r="B454" t="s">
        <v>1472</v>
      </c>
      <c r="C454" t="s">
        <v>3122</v>
      </c>
      <c r="D454" t="s">
        <v>239</v>
      </c>
      <c r="E454" s="4">
        <v>10.06</v>
      </c>
      <c r="F454" s="4">
        <v>0</v>
      </c>
      <c r="G454" s="4">
        <v>0</v>
      </c>
      <c r="H454" s="4">
        <v>0</v>
      </c>
      <c r="I454" s="4">
        <v>9.2200000000000006</v>
      </c>
      <c r="J454" s="4">
        <v>13.83</v>
      </c>
      <c r="K454" s="4">
        <v>0</v>
      </c>
      <c r="L454" s="4">
        <v>13.83</v>
      </c>
      <c r="M454" s="4">
        <v>0</v>
      </c>
      <c r="N454" s="6">
        <v>0</v>
      </c>
    </row>
    <row r="455" spans="2:14" x14ac:dyDescent="0.25">
      <c r="B455" t="s">
        <v>1473</v>
      </c>
      <c r="C455" t="s">
        <v>3122</v>
      </c>
      <c r="D455" s="2">
        <v>42599</v>
      </c>
      <c r="E455" s="4">
        <v>751.40000000000009</v>
      </c>
      <c r="F455" s="4">
        <v>630.36</v>
      </c>
      <c r="G455" s="4">
        <v>0</v>
      </c>
      <c r="H455" s="4">
        <v>630.36</v>
      </c>
      <c r="I455" s="4">
        <v>630.36</v>
      </c>
      <c r="J455" s="4">
        <v>1105.43</v>
      </c>
      <c r="K455" s="4">
        <v>1105.43</v>
      </c>
      <c r="L455" s="4">
        <v>0</v>
      </c>
      <c r="M455" s="4">
        <v>475.07000000000005</v>
      </c>
      <c r="N455" s="6">
        <v>0.42976036474494089</v>
      </c>
    </row>
    <row r="456" spans="2:14" x14ac:dyDescent="0.25">
      <c r="B456" t="s">
        <v>1474</v>
      </c>
      <c r="C456" t="s">
        <v>3122</v>
      </c>
      <c r="D456" s="2">
        <v>42599</v>
      </c>
      <c r="E456" s="4">
        <v>751.40000000000009</v>
      </c>
      <c r="F456" s="4">
        <v>630.36</v>
      </c>
      <c r="G456" s="4">
        <v>0</v>
      </c>
      <c r="H456" s="4">
        <v>630.36</v>
      </c>
      <c r="I456" s="4">
        <v>630.36</v>
      </c>
      <c r="J456" s="4">
        <v>1105.43</v>
      </c>
      <c r="K456" s="4">
        <v>1105.43</v>
      </c>
      <c r="L456" s="4">
        <v>0</v>
      </c>
      <c r="M456" s="4">
        <v>475.07000000000005</v>
      </c>
      <c r="N456" s="6">
        <v>0.42976036474494089</v>
      </c>
    </row>
    <row r="457" spans="2:14" x14ac:dyDescent="0.25">
      <c r="B457" t="s">
        <v>1475</v>
      </c>
      <c r="C457" t="s">
        <v>2878</v>
      </c>
      <c r="D457" s="2">
        <v>42604</v>
      </c>
      <c r="E457" s="4">
        <v>1314.78</v>
      </c>
      <c r="F457" s="4">
        <v>1289</v>
      </c>
      <c r="G457" s="4">
        <v>644.5</v>
      </c>
      <c r="H457" s="4">
        <v>644.5</v>
      </c>
      <c r="I457" s="4">
        <v>644.5</v>
      </c>
      <c r="J457" s="4">
        <v>1668.48</v>
      </c>
      <c r="K457" s="4">
        <v>846.74</v>
      </c>
      <c r="L457" s="4">
        <v>821.74</v>
      </c>
      <c r="M457" s="4">
        <v>-442.26</v>
      </c>
      <c r="N457" s="6">
        <v>-0.52230909133854542</v>
      </c>
    </row>
    <row r="458" spans="2:14" x14ac:dyDescent="0.25">
      <c r="B458" t="s">
        <v>1476</v>
      </c>
      <c r="C458" t="s">
        <v>3122</v>
      </c>
      <c r="D458" t="s">
        <v>239</v>
      </c>
      <c r="E458" s="4">
        <v>106.5</v>
      </c>
      <c r="F458" s="4">
        <v>0</v>
      </c>
      <c r="G458" s="4">
        <v>0</v>
      </c>
      <c r="H458" s="4">
        <v>0</v>
      </c>
      <c r="I458" s="4">
        <v>106.5</v>
      </c>
      <c r="J458" s="4">
        <v>159.75</v>
      </c>
      <c r="K458" s="4">
        <v>0</v>
      </c>
      <c r="L458" s="4">
        <v>159.75</v>
      </c>
      <c r="M458" s="4">
        <v>0</v>
      </c>
      <c r="N458" s="6">
        <v>0</v>
      </c>
    </row>
    <row r="459" spans="2:14" x14ac:dyDescent="0.25">
      <c r="B459" t="s">
        <v>1477</v>
      </c>
      <c r="C459" t="s">
        <v>2879</v>
      </c>
      <c r="D459" t="s">
        <v>239</v>
      </c>
      <c r="E459" s="4">
        <v>296.8</v>
      </c>
      <c r="F459" s="4">
        <v>280</v>
      </c>
      <c r="G459" s="4">
        <v>280</v>
      </c>
      <c r="H459" s="4">
        <v>0</v>
      </c>
      <c r="I459" s="4">
        <v>280</v>
      </c>
      <c r="J459" s="4">
        <v>445.2</v>
      </c>
      <c r="K459" s="4">
        <v>0</v>
      </c>
      <c r="L459" s="4">
        <v>445.2</v>
      </c>
      <c r="M459" s="4">
        <v>-280</v>
      </c>
      <c r="N459" s="6">
        <v>0</v>
      </c>
    </row>
    <row r="460" spans="2:14" x14ac:dyDescent="0.25">
      <c r="B460" t="s">
        <v>1478</v>
      </c>
      <c r="C460" t="s">
        <v>2880</v>
      </c>
      <c r="D460" t="s">
        <v>239</v>
      </c>
      <c r="E460" s="4">
        <v>310.58</v>
      </c>
      <c r="F460" s="4">
        <v>293</v>
      </c>
      <c r="G460" s="4">
        <v>293</v>
      </c>
      <c r="H460" s="4">
        <v>0</v>
      </c>
      <c r="I460" s="4">
        <v>293</v>
      </c>
      <c r="J460" s="4">
        <v>465.87</v>
      </c>
      <c r="K460" s="4">
        <v>0</v>
      </c>
      <c r="L460" s="4">
        <v>465.87</v>
      </c>
      <c r="M460" s="4">
        <v>-293</v>
      </c>
      <c r="N460" s="6">
        <v>0</v>
      </c>
    </row>
    <row r="461" spans="2:14" x14ac:dyDescent="0.25">
      <c r="B461" t="s">
        <v>1479</v>
      </c>
      <c r="C461" t="s">
        <v>3122</v>
      </c>
      <c r="D461" t="s">
        <v>239</v>
      </c>
      <c r="E461" s="4">
        <v>682.5</v>
      </c>
      <c r="F461" s="4">
        <v>630.99</v>
      </c>
      <c r="G461" s="4">
        <v>0</v>
      </c>
      <c r="H461" s="4">
        <v>630.99</v>
      </c>
      <c r="I461" s="4">
        <v>630.99</v>
      </c>
      <c r="J461" s="4">
        <v>1179.5</v>
      </c>
      <c r="K461" s="4">
        <v>0</v>
      </c>
      <c r="L461" s="4">
        <v>1179.5</v>
      </c>
      <c r="M461" s="4">
        <v>-630.99</v>
      </c>
      <c r="N461" s="6">
        <v>0</v>
      </c>
    </row>
    <row r="462" spans="2:14" x14ac:dyDescent="0.25">
      <c r="B462" t="s">
        <v>1480</v>
      </c>
      <c r="C462" t="s">
        <v>3122</v>
      </c>
      <c r="D462" t="s">
        <v>239</v>
      </c>
      <c r="E462" s="4">
        <v>119.86</v>
      </c>
      <c r="F462" s="4">
        <v>0</v>
      </c>
      <c r="G462" s="4">
        <v>0</v>
      </c>
      <c r="H462" s="4">
        <v>0</v>
      </c>
      <c r="I462" s="4">
        <v>119.86</v>
      </c>
      <c r="J462" s="4">
        <v>179.8</v>
      </c>
      <c r="K462" s="4">
        <v>0</v>
      </c>
      <c r="L462" s="4">
        <v>179.8</v>
      </c>
      <c r="M462" s="4">
        <v>0</v>
      </c>
      <c r="N462" s="6">
        <v>0</v>
      </c>
    </row>
    <row r="463" spans="2:14" x14ac:dyDescent="0.25">
      <c r="B463" t="s">
        <v>1481</v>
      </c>
      <c r="C463" t="s">
        <v>3122</v>
      </c>
      <c r="D463" s="2">
        <v>42622</v>
      </c>
      <c r="E463" s="4">
        <v>100</v>
      </c>
      <c r="F463" s="4">
        <v>100</v>
      </c>
      <c r="G463" s="4">
        <v>0</v>
      </c>
      <c r="H463" s="4">
        <v>100</v>
      </c>
      <c r="I463" s="4">
        <v>100</v>
      </c>
      <c r="J463" s="4">
        <v>150</v>
      </c>
      <c r="K463" s="4">
        <v>150</v>
      </c>
      <c r="L463" s="4">
        <v>0</v>
      </c>
      <c r="M463" s="4">
        <v>50</v>
      </c>
      <c r="N463" s="6">
        <v>0.33333333333333331</v>
      </c>
    </row>
    <row r="464" spans="2:14" x14ac:dyDescent="0.25">
      <c r="B464" t="s">
        <v>1482</v>
      </c>
      <c r="C464" t="s">
        <v>3122</v>
      </c>
      <c r="D464" t="s">
        <v>239</v>
      </c>
      <c r="E464" s="4">
        <v>2603.75</v>
      </c>
      <c r="F464" s="4">
        <v>2747</v>
      </c>
      <c r="G464" s="4">
        <v>2620.5</v>
      </c>
      <c r="H464" s="4">
        <v>0</v>
      </c>
      <c r="I464" s="4">
        <v>2747</v>
      </c>
      <c r="J464" s="4">
        <v>3905.63</v>
      </c>
      <c r="K464" s="4">
        <v>0</v>
      </c>
      <c r="L464" s="4">
        <v>3905.63</v>
      </c>
      <c r="M464" s="4">
        <v>-2747</v>
      </c>
      <c r="N464" s="6">
        <v>0</v>
      </c>
    </row>
    <row r="465" spans="2:14" x14ac:dyDescent="0.25">
      <c r="B465" t="s">
        <v>1483</v>
      </c>
      <c r="C465" t="s">
        <v>3122</v>
      </c>
      <c r="D465" t="s">
        <v>239</v>
      </c>
      <c r="E465" s="4">
        <v>2446.5</v>
      </c>
      <c r="F465" s="4">
        <v>0</v>
      </c>
      <c r="G465" s="4">
        <v>0</v>
      </c>
      <c r="H465" s="4">
        <v>0</v>
      </c>
      <c r="I465" s="4">
        <v>2446.5</v>
      </c>
      <c r="J465" s="4">
        <v>3669.75</v>
      </c>
      <c r="K465" s="4">
        <v>0</v>
      </c>
      <c r="L465" s="4">
        <v>3669.75</v>
      </c>
      <c r="M465" s="4">
        <v>0</v>
      </c>
      <c r="N465" s="6">
        <v>0</v>
      </c>
    </row>
    <row r="466" spans="2:14" x14ac:dyDescent="0.25">
      <c r="B466" t="s">
        <v>1484</v>
      </c>
      <c r="C466" t="s">
        <v>3122</v>
      </c>
      <c r="D466" t="s">
        <v>239</v>
      </c>
      <c r="E466" s="4">
        <v>2446.5</v>
      </c>
      <c r="F466" s="4">
        <v>2446.5</v>
      </c>
      <c r="G466" s="4">
        <v>2446.5</v>
      </c>
      <c r="H466" s="4">
        <v>0</v>
      </c>
      <c r="I466" s="4">
        <v>2446.5</v>
      </c>
      <c r="J466" s="4">
        <v>3669.75</v>
      </c>
      <c r="K466" s="4">
        <v>0</v>
      </c>
      <c r="L466" s="4">
        <v>3669.75</v>
      </c>
      <c r="M466" s="4">
        <v>-2446.5</v>
      </c>
      <c r="N466" s="6">
        <v>0</v>
      </c>
    </row>
    <row r="467" spans="2:14" x14ac:dyDescent="0.25">
      <c r="B467" t="s">
        <v>1485</v>
      </c>
      <c r="C467" t="s">
        <v>3122</v>
      </c>
      <c r="D467" t="s">
        <v>239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6">
        <v>0</v>
      </c>
    </row>
    <row r="468" spans="2:14" x14ac:dyDescent="0.25">
      <c r="B468" t="s">
        <v>1486</v>
      </c>
      <c r="C468" t="s">
        <v>3122</v>
      </c>
      <c r="D468" t="s">
        <v>239</v>
      </c>
      <c r="E468" s="4">
        <v>229.5</v>
      </c>
      <c r="F468" s="4">
        <v>0</v>
      </c>
      <c r="G468" s="4">
        <v>0</v>
      </c>
      <c r="H468" s="4">
        <v>0</v>
      </c>
      <c r="I468" s="4">
        <v>229.5</v>
      </c>
      <c r="J468" s="4">
        <v>500</v>
      </c>
      <c r="K468" s="4">
        <v>0</v>
      </c>
      <c r="L468" s="4">
        <v>500</v>
      </c>
      <c r="M468" s="4">
        <v>0</v>
      </c>
      <c r="N468" s="6">
        <v>0</v>
      </c>
    </row>
    <row r="469" spans="2:14" x14ac:dyDescent="0.25">
      <c r="B469" t="s">
        <v>1487</v>
      </c>
      <c r="C469" t="s">
        <v>3122</v>
      </c>
      <c r="D469" t="s">
        <v>239</v>
      </c>
      <c r="E469" s="4">
        <v>229.5</v>
      </c>
      <c r="F469" s="4">
        <v>0</v>
      </c>
      <c r="G469" s="4">
        <v>0</v>
      </c>
      <c r="H469" s="4">
        <v>0</v>
      </c>
      <c r="I469" s="4">
        <v>225</v>
      </c>
      <c r="J469" s="4">
        <v>500</v>
      </c>
      <c r="K469" s="4">
        <v>0</v>
      </c>
      <c r="L469" s="4">
        <v>500</v>
      </c>
      <c r="M469" s="4">
        <v>0</v>
      </c>
      <c r="N469" s="6">
        <v>0</v>
      </c>
    </row>
    <row r="470" spans="2:14" x14ac:dyDescent="0.25">
      <c r="B470" t="s">
        <v>1488</v>
      </c>
      <c r="C470" t="s">
        <v>3122</v>
      </c>
      <c r="D470" t="s">
        <v>239</v>
      </c>
      <c r="E470" s="4">
        <v>482.76</v>
      </c>
      <c r="F470" s="4">
        <v>177.99</v>
      </c>
      <c r="G470" s="4">
        <v>177.99</v>
      </c>
      <c r="H470" s="4">
        <v>0</v>
      </c>
      <c r="I470" s="4">
        <v>431.25</v>
      </c>
      <c r="J470" s="4">
        <v>879.89</v>
      </c>
      <c r="K470" s="4">
        <v>0</v>
      </c>
      <c r="L470" s="4">
        <v>879.89</v>
      </c>
      <c r="M470" s="4">
        <v>-177.99</v>
      </c>
      <c r="N470" s="6">
        <v>0</v>
      </c>
    </row>
    <row r="471" spans="2:14" x14ac:dyDescent="0.25">
      <c r="B471" t="s">
        <v>1489</v>
      </c>
      <c r="C471" t="s">
        <v>3122</v>
      </c>
      <c r="D471" t="s">
        <v>239</v>
      </c>
      <c r="E471" s="4">
        <v>229.5</v>
      </c>
      <c r="F471" s="4">
        <v>0</v>
      </c>
      <c r="G471" s="4">
        <v>0</v>
      </c>
      <c r="H471" s="4">
        <v>0</v>
      </c>
      <c r="I471" s="4">
        <v>225</v>
      </c>
      <c r="J471" s="4">
        <v>500</v>
      </c>
      <c r="K471" s="4">
        <v>0</v>
      </c>
      <c r="L471" s="4">
        <v>500</v>
      </c>
      <c r="M471" s="4">
        <v>0</v>
      </c>
      <c r="N471" s="6">
        <v>0</v>
      </c>
    </row>
    <row r="472" spans="2:14" x14ac:dyDescent="0.25">
      <c r="B472" t="s">
        <v>1490</v>
      </c>
      <c r="C472" t="s">
        <v>3122</v>
      </c>
      <c r="D472" t="s">
        <v>239</v>
      </c>
      <c r="E472" s="4">
        <v>229.5</v>
      </c>
      <c r="F472" s="4">
        <v>0</v>
      </c>
      <c r="G472" s="4">
        <v>0</v>
      </c>
      <c r="H472" s="4">
        <v>0</v>
      </c>
      <c r="I472" s="4">
        <v>225</v>
      </c>
      <c r="J472" s="4">
        <v>500</v>
      </c>
      <c r="K472" s="4">
        <v>0</v>
      </c>
      <c r="L472" s="4">
        <v>500</v>
      </c>
      <c r="M472" s="4">
        <v>0</v>
      </c>
      <c r="N472" s="6">
        <v>0</v>
      </c>
    </row>
    <row r="473" spans="2:14" x14ac:dyDescent="0.25">
      <c r="B473" t="s">
        <v>1491</v>
      </c>
      <c r="C473" t="s">
        <v>2881</v>
      </c>
      <c r="D473" t="s">
        <v>239</v>
      </c>
      <c r="E473" s="4">
        <v>1473.9</v>
      </c>
      <c r="F473" s="4">
        <v>722.5</v>
      </c>
      <c r="G473" s="4">
        <v>0</v>
      </c>
      <c r="H473" s="4">
        <v>722.5</v>
      </c>
      <c r="I473" s="4">
        <v>1459.45</v>
      </c>
      <c r="J473" s="4">
        <v>1842.38</v>
      </c>
      <c r="K473" s="4">
        <v>921.19</v>
      </c>
      <c r="L473" s="4">
        <v>921.19</v>
      </c>
      <c r="M473" s="4">
        <v>198.69000000000005</v>
      </c>
      <c r="N473" s="6">
        <v>0.21568840304388892</v>
      </c>
    </row>
    <row r="474" spans="2:14" x14ac:dyDescent="0.25">
      <c r="B474" t="s">
        <v>1492</v>
      </c>
      <c r="C474" t="s">
        <v>3122</v>
      </c>
      <c r="D474" s="2">
        <v>42705</v>
      </c>
      <c r="E474" s="4">
        <v>477.5</v>
      </c>
      <c r="F474" s="4">
        <v>477.5</v>
      </c>
      <c r="G474" s="4">
        <v>0</v>
      </c>
      <c r="H474" s="4">
        <v>477.5</v>
      </c>
      <c r="I474" s="4">
        <v>477.5</v>
      </c>
      <c r="J474" s="4">
        <v>1540.71</v>
      </c>
      <c r="K474" s="4">
        <v>1540.71</v>
      </c>
      <c r="L474" s="4">
        <v>0</v>
      </c>
      <c r="M474" s="4">
        <v>1063.21</v>
      </c>
      <c r="N474" s="6">
        <v>0.69007795107450465</v>
      </c>
    </row>
    <row r="475" spans="2:14" x14ac:dyDescent="0.25">
      <c r="B475" t="s">
        <v>1493</v>
      </c>
      <c r="C475" t="s">
        <v>3122</v>
      </c>
      <c r="D475" t="s">
        <v>239</v>
      </c>
      <c r="E475" s="4">
        <v>103.2</v>
      </c>
      <c r="F475" s="4">
        <v>0</v>
      </c>
      <c r="G475" s="4">
        <v>0</v>
      </c>
      <c r="H475" s="4">
        <v>0</v>
      </c>
      <c r="I475" s="4">
        <v>103.2</v>
      </c>
      <c r="J475" s="4">
        <v>154.80000000000001</v>
      </c>
      <c r="K475" s="4">
        <v>0</v>
      </c>
      <c r="L475" s="4">
        <v>154.80000000000001</v>
      </c>
      <c r="M475" s="4">
        <v>0</v>
      </c>
      <c r="N475" s="6">
        <v>0</v>
      </c>
    </row>
    <row r="476" spans="2:14" x14ac:dyDescent="0.25">
      <c r="B476" t="s">
        <v>1494</v>
      </c>
      <c r="C476" t="s">
        <v>3122</v>
      </c>
      <c r="D476" t="s">
        <v>239</v>
      </c>
      <c r="E476" s="4">
        <v>119.64</v>
      </c>
      <c r="F476" s="4">
        <v>0</v>
      </c>
      <c r="G476" s="4">
        <v>0</v>
      </c>
      <c r="H476" s="4">
        <v>0</v>
      </c>
      <c r="I476" s="4">
        <v>119.64</v>
      </c>
      <c r="J476" s="4">
        <v>0</v>
      </c>
      <c r="K476" s="4">
        <v>0</v>
      </c>
      <c r="L476" s="4">
        <v>0</v>
      </c>
      <c r="M476" s="4">
        <v>0</v>
      </c>
      <c r="N476" s="6">
        <v>0</v>
      </c>
    </row>
    <row r="477" spans="2:14" x14ac:dyDescent="0.25">
      <c r="B477" t="s">
        <v>1495</v>
      </c>
      <c r="C477" t="s">
        <v>2882</v>
      </c>
      <c r="D477" s="2">
        <v>42706</v>
      </c>
      <c r="E477" s="4">
        <v>1394.34</v>
      </c>
      <c r="F477" s="4">
        <v>1274.8599999999999</v>
      </c>
      <c r="G477" s="4">
        <v>0</v>
      </c>
      <c r="H477" s="4">
        <v>1274.8599999999999</v>
      </c>
      <c r="I477" s="4">
        <v>1274.8599999999999</v>
      </c>
      <c r="J477" s="4">
        <v>3000</v>
      </c>
      <c r="K477" s="4">
        <v>3000</v>
      </c>
      <c r="L477" s="4">
        <v>0</v>
      </c>
      <c r="M477" s="4">
        <v>1725.14</v>
      </c>
      <c r="N477" s="6">
        <v>0.57504666666666671</v>
      </c>
    </row>
    <row r="478" spans="2:14" x14ac:dyDescent="0.25">
      <c r="B478" t="s">
        <v>1496</v>
      </c>
      <c r="C478" t="s">
        <v>2883</v>
      </c>
      <c r="D478" s="2">
        <v>42706</v>
      </c>
      <c r="E478" s="4">
        <v>248.82</v>
      </c>
      <c r="F478" s="4">
        <v>330</v>
      </c>
      <c r="G478" s="4">
        <v>0</v>
      </c>
      <c r="H478" s="4">
        <v>330</v>
      </c>
      <c r="I478" s="4">
        <v>330</v>
      </c>
      <c r="J478" s="4">
        <v>200</v>
      </c>
      <c r="K478" s="4">
        <v>200</v>
      </c>
      <c r="L478" s="4">
        <v>0</v>
      </c>
      <c r="M478" s="4">
        <v>-130</v>
      </c>
      <c r="N478" s="6">
        <v>-0.65</v>
      </c>
    </row>
    <row r="479" spans="2:14" x14ac:dyDescent="0.25">
      <c r="B479" t="s">
        <v>1497</v>
      </c>
      <c r="C479" t="s">
        <v>3122</v>
      </c>
      <c r="D479" s="2">
        <v>42706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64.209999999999994</v>
      </c>
      <c r="K479" s="4">
        <v>64.209999999999994</v>
      </c>
      <c r="L479" s="4">
        <v>0</v>
      </c>
      <c r="M479" s="4">
        <v>64.209999999999994</v>
      </c>
      <c r="N479" s="6">
        <v>1</v>
      </c>
    </row>
    <row r="480" spans="2:14" x14ac:dyDescent="0.25">
      <c r="B480" t="s">
        <v>1498</v>
      </c>
      <c r="C480" t="s">
        <v>3122</v>
      </c>
      <c r="D480" s="2">
        <v>42706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320</v>
      </c>
      <c r="K480" s="4">
        <v>320</v>
      </c>
      <c r="L480" s="4">
        <v>0</v>
      </c>
      <c r="M480" s="4">
        <v>320</v>
      </c>
      <c r="N480" s="6">
        <v>1</v>
      </c>
    </row>
    <row r="481" spans="2:14" x14ac:dyDescent="0.25">
      <c r="B481" t="s">
        <v>1499</v>
      </c>
      <c r="C481" t="s">
        <v>3122</v>
      </c>
      <c r="D481" s="2">
        <v>42706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64.28</v>
      </c>
      <c r="K481" s="4">
        <v>64.28</v>
      </c>
      <c r="L481" s="4">
        <v>0</v>
      </c>
      <c r="M481" s="4">
        <v>64.28</v>
      </c>
      <c r="N481" s="6">
        <v>1</v>
      </c>
    </row>
    <row r="482" spans="2:14" x14ac:dyDescent="0.25">
      <c r="B482" t="s">
        <v>1500</v>
      </c>
      <c r="C482" t="s">
        <v>3122</v>
      </c>
      <c r="D482" s="2">
        <v>42706</v>
      </c>
      <c r="E482" s="4">
        <v>18.18</v>
      </c>
      <c r="F482" s="4">
        <v>456.03</v>
      </c>
      <c r="G482" s="4">
        <v>0</v>
      </c>
      <c r="H482" s="4">
        <v>456.03</v>
      </c>
      <c r="I482" s="4">
        <v>456.03</v>
      </c>
      <c r="J482" s="4">
        <v>300</v>
      </c>
      <c r="K482" s="4">
        <v>300</v>
      </c>
      <c r="L482" s="4">
        <v>0</v>
      </c>
      <c r="M482" s="4">
        <v>-156.02999999999997</v>
      </c>
      <c r="N482" s="6">
        <v>-0.5200999999999999</v>
      </c>
    </row>
    <row r="483" spans="2:14" x14ac:dyDescent="0.25">
      <c r="B483" t="s">
        <v>1501</v>
      </c>
      <c r="C483" t="s">
        <v>2884</v>
      </c>
      <c r="D483" s="2">
        <v>42706</v>
      </c>
      <c r="E483" s="4">
        <v>274.89</v>
      </c>
      <c r="F483" s="4">
        <v>110.12</v>
      </c>
      <c r="G483" s="4">
        <v>0</v>
      </c>
      <c r="H483" s="4">
        <v>210.12</v>
      </c>
      <c r="I483" s="4">
        <v>110.12</v>
      </c>
      <c r="J483" s="4">
        <v>400</v>
      </c>
      <c r="K483" s="4">
        <v>400</v>
      </c>
      <c r="L483" s="4">
        <v>0</v>
      </c>
      <c r="M483" s="4">
        <v>289.88</v>
      </c>
      <c r="N483" s="6">
        <v>0.72470000000000001</v>
      </c>
    </row>
    <row r="484" spans="2:14" x14ac:dyDescent="0.25">
      <c r="B484" t="s">
        <v>1502</v>
      </c>
      <c r="C484" t="s">
        <v>2885</v>
      </c>
      <c r="D484" t="s">
        <v>239</v>
      </c>
      <c r="E484" s="4">
        <v>2300</v>
      </c>
      <c r="F484" s="4">
        <v>2300</v>
      </c>
      <c r="G484" s="4">
        <v>2300</v>
      </c>
      <c r="H484" s="4">
        <v>0</v>
      </c>
      <c r="I484" s="4">
        <v>2150</v>
      </c>
      <c r="J484" s="4">
        <v>3000</v>
      </c>
      <c r="K484" s="4">
        <v>0</v>
      </c>
      <c r="L484" s="4">
        <v>3000</v>
      </c>
      <c r="M484" s="4">
        <v>-2300</v>
      </c>
      <c r="N484" s="6">
        <v>0</v>
      </c>
    </row>
    <row r="485" spans="2:14" x14ac:dyDescent="0.25">
      <c r="B485" t="s">
        <v>1503</v>
      </c>
      <c r="C485" t="s">
        <v>3122</v>
      </c>
      <c r="D485" t="s">
        <v>239</v>
      </c>
      <c r="E485" s="4">
        <v>6.06</v>
      </c>
      <c r="F485" s="4">
        <v>152.01</v>
      </c>
      <c r="G485" s="4">
        <v>0</v>
      </c>
      <c r="H485" s="4">
        <v>152.01</v>
      </c>
      <c r="I485" s="4">
        <v>-1189.99</v>
      </c>
      <c r="J485" s="4">
        <v>121.79</v>
      </c>
      <c r="K485" s="4">
        <v>0</v>
      </c>
      <c r="L485" s="4">
        <v>121.79</v>
      </c>
      <c r="M485" s="4">
        <v>-152.01</v>
      </c>
      <c r="N485" s="6">
        <v>0</v>
      </c>
    </row>
    <row r="486" spans="2:14" x14ac:dyDescent="0.25">
      <c r="B486" t="s">
        <v>1504</v>
      </c>
      <c r="C486" t="s">
        <v>2886</v>
      </c>
      <c r="D486" t="s">
        <v>239</v>
      </c>
      <c r="E486" s="4">
        <v>6.06</v>
      </c>
      <c r="F486" s="4">
        <v>-6</v>
      </c>
      <c r="G486" s="4">
        <v>-6</v>
      </c>
      <c r="H486" s="4">
        <v>0</v>
      </c>
      <c r="I486" s="4">
        <v>-6</v>
      </c>
      <c r="J486" s="4">
        <v>95</v>
      </c>
      <c r="K486" s="4">
        <v>0</v>
      </c>
      <c r="L486" s="4">
        <v>95</v>
      </c>
      <c r="M486" s="4">
        <v>6</v>
      </c>
      <c r="N486" s="6">
        <v>0</v>
      </c>
    </row>
    <row r="487" spans="2:14" x14ac:dyDescent="0.25">
      <c r="B487" t="s">
        <v>1505</v>
      </c>
      <c r="C487" t="s">
        <v>2887</v>
      </c>
      <c r="D487" t="s">
        <v>239</v>
      </c>
      <c r="E487" s="4">
        <v>5622.1500000000005</v>
      </c>
      <c r="F487" s="4">
        <v>3684.88</v>
      </c>
      <c r="G487" s="4">
        <v>125.08</v>
      </c>
      <c r="H487" s="4">
        <v>3559.8</v>
      </c>
      <c r="I487" s="4">
        <v>4364.4799999999996</v>
      </c>
      <c r="J487" s="4">
        <v>11150.44</v>
      </c>
      <c r="K487" s="4">
        <v>0</v>
      </c>
      <c r="L487" s="4">
        <v>11150.44</v>
      </c>
      <c r="M487" s="4">
        <v>-3684.88</v>
      </c>
      <c r="N487" s="6">
        <v>0</v>
      </c>
    </row>
    <row r="488" spans="2:14" x14ac:dyDescent="0.25">
      <c r="B488" t="s">
        <v>1506</v>
      </c>
      <c r="C488" t="s">
        <v>3122</v>
      </c>
      <c r="D488" t="s">
        <v>239</v>
      </c>
      <c r="E488" s="4">
        <v>1191.3200000000002</v>
      </c>
      <c r="F488" s="4">
        <v>1458.49</v>
      </c>
      <c r="G488" s="4">
        <v>0</v>
      </c>
      <c r="H488" s="4">
        <v>1458.49</v>
      </c>
      <c r="I488" s="4">
        <v>1458.49</v>
      </c>
      <c r="J488" s="4">
        <v>1786.99</v>
      </c>
      <c r="K488" s="4">
        <v>0</v>
      </c>
      <c r="L488" s="4">
        <v>1786.99</v>
      </c>
      <c r="M488" s="4">
        <v>-1458.4900000000002</v>
      </c>
      <c r="N488" s="6">
        <v>0</v>
      </c>
    </row>
    <row r="489" spans="2:14" x14ac:dyDescent="0.25">
      <c r="B489" t="s">
        <v>1507</v>
      </c>
      <c r="C489" t="s">
        <v>2888</v>
      </c>
      <c r="D489" t="s">
        <v>239</v>
      </c>
      <c r="E489" s="4">
        <v>775.06</v>
      </c>
      <c r="F489" s="4">
        <v>1369.26</v>
      </c>
      <c r="G489" s="4">
        <v>1378.26</v>
      </c>
      <c r="H489" s="4">
        <v>0</v>
      </c>
      <c r="I489" s="4">
        <v>1871.26</v>
      </c>
      <c r="J489" s="4">
        <v>1689.22</v>
      </c>
      <c r="K489" s="4">
        <v>0</v>
      </c>
      <c r="L489" s="4">
        <v>1689.22</v>
      </c>
      <c r="M489" s="4">
        <v>-1369.26</v>
      </c>
      <c r="N489" s="6">
        <v>0</v>
      </c>
    </row>
    <row r="490" spans="2:14" x14ac:dyDescent="0.25">
      <c r="B490" t="s">
        <v>1508</v>
      </c>
      <c r="C490" t="s">
        <v>3122</v>
      </c>
      <c r="D490" t="s">
        <v>239</v>
      </c>
      <c r="E490" s="4">
        <v>6.06</v>
      </c>
      <c r="F490" s="4">
        <v>0</v>
      </c>
      <c r="G490" s="4">
        <v>0</v>
      </c>
      <c r="H490" s="4">
        <v>0</v>
      </c>
      <c r="I490" s="4">
        <v>6.06</v>
      </c>
      <c r="J490" s="4">
        <v>6</v>
      </c>
      <c r="K490" s="4">
        <v>0</v>
      </c>
      <c r="L490" s="4">
        <v>6</v>
      </c>
      <c r="M490" s="4">
        <v>0</v>
      </c>
      <c r="N490" s="6">
        <v>0</v>
      </c>
    </row>
    <row r="491" spans="2:14" x14ac:dyDescent="0.25">
      <c r="B491" t="s">
        <v>1509</v>
      </c>
      <c r="C491" t="s">
        <v>2889</v>
      </c>
      <c r="D491" t="s">
        <v>239</v>
      </c>
      <c r="E491" s="4">
        <v>736.95</v>
      </c>
      <c r="F491" s="4">
        <v>0</v>
      </c>
      <c r="G491" s="4">
        <v>0</v>
      </c>
      <c r="H491" s="4">
        <v>0</v>
      </c>
      <c r="I491" s="4">
        <v>736.95</v>
      </c>
      <c r="J491" s="4">
        <v>500</v>
      </c>
      <c r="K491" s="4">
        <v>0</v>
      </c>
      <c r="L491" s="4">
        <v>500</v>
      </c>
      <c r="M491" s="4">
        <v>0</v>
      </c>
      <c r="N491" s="6">
        <v>0</v>
      </c>
    </row>
    <row r="492" spans="2:14" x14ac:dyDescent="0.25">
      <c r="B492" t="s">
        <v>1510</v>
      </c>
      <c r="C492" t="s">
        <v>3122</v>
      </c>
      <c r="D492" t="s">
        <v>239</v>
      </c>
      <c r="E492" s="4">
        <v>541.48</v>
      </c>
      <c r="F492" s="4">
        <v>152.01</v>
      </c>
      <c r="G492" s="4">
        <v>152.01</v>
      </c>
      <c r="H492" s="4">
        <v>0</v>
      </c>
      <c r="I492" s="4">
        <v>261.20999999999998</v>
      </c>
      <c r="J492" s="4">
        <v>258.8</v>
      </c>
      <c r="K492" s="4">
        <v>0</v>
      </c>
      <c r="L492" s="4">
        <v>258.8</v>
      </c>
      <c r="M492" s="4">
        <v>-152.01</v>
      </c>
      <c r="N492" s="6">
        <v>0</v>
      </c>
    </row>
    <row r="493" spans="2:14" x14ac:dyDescent="0.25">
      <c r="B493" t="s">
        <v>1511</v>
      </c>
      <c r="C493" t="s">
        <v>2890</v>
      </c>
      <c r="D493" s="2">
        <v>42738</v>
      </c>
      <c r="E493" s="4">
        <v>260</v>
      </c>
      <c r="F493" s="4">
        <v>244</v>
      </c>
      <c r="G493" s="4">
        <v>0</v>
      </c>
      <c r="H493" s="4">
        <v>260</v>
      </c>
      <c r="I493" s="4">
        <v>244</v>
      </c>
      <c r="J493" s="4">
        <v>566.67999999999995</v>
      </c>
      <c r="K493" s="4">
        <v>566.67999999999995</v>
      </c>
      <c r="L493" s="4">
        <v>0</v>
      </c>
      <c r="M493" s="4">
        <v>322.67999999999995</v>
      </c>
      <c r="N493" s="6">
        <v>0.56942189595538928</v>
      </c>
    </row>
    <row r="494" spans="2:14" x14ac:dyDescent="0.25">
      <c r="B494" t="s">
        <v>1512</v>
      </c>
      <c r="C494" t="s">
        <v>2891</v>
      </c>
      <c r="D494" t="s">
        <v>239</v>
      </c>
      <c r="E494" s="4">
        <v>330.5</v>
      </c>
      <c r="F494" s="4">
        <v>150</v>
      </c>
      <c r="G494" s="4">
        <v>0</v>
      </c>
      <c r="H494" s="4">
        <v>150</v>
      </c>
      <c r="I494" s="4">
        <v>250</v>
      </c>
      <c r="J494" s="4">
        <v>762.82</v>
      </c>
      <c r="K494" s="4">
        <v>762.82</v>
      </c>
      <c r="L494" s="4">
        <v>0</v>
      </c>
      <c r="M494" s="4">
        <v>612.82000000000005</v>
      </c>
      <c r="N494" s="6">
        <v>0.80336121234367219</v>
      </c>
    </row>
    <row r="495" spans="2:14" x14ac:dyDescent="0.25">
      <c r="B495" t="s">
        <v>1513</v>
      </c>
      <c r="C495" t="s">
        <v>2892</v>
      </c>
      <c r="D495" s="2">
        <v>43213</v>
      </c>
      <c r="E495" s="4">
        <v>330.5</v>
      </c>
      <c r="F495" s="4">
        <v>375</v>
      </c>
      <c r="G495" s="4">
        <v>0</v>
      </c>
      <c r="H495" s="4">
        <v>375</v>
      </c>
      <c r="I495" s="4">
        <v>250</v>
      </c>
      <c r="J495" s="4">
        <v>762.82</v>
      </c>
      <c r="K495" s="4">
        <v>762.82</v>
      </c>
      <c r="L495" s="4">
        <v>0</v>
      </c>
      <c r="M495" s="4">
        <v>387.82000000000005</v>
      </c>
      <c r="N495" s="6">
        <v>0.50840303085918048</v>
      </c>
    </row>
    <row r="496" spans="2:14" x14ac:dyDescent="0.25">
      <c r="B496" t="s">
        <v>1514</v>
      </c>
      <c r="C496" t="s">
        <v>3122</v>
      </c>
      <c r="D496" t="s">
        <v>239</v>
      </c>
      <c r="E496" s="4">
        <v>341.84000000000003</v>
      </c>
      <c r="F496" s="4">
        <v>0</v>
      </c>
      <c r="G496" s="4">
        <v>0</v>
      </c>
      <c r="H496" s="4">
        <v>0</v>
      </c>
      <c r="I496" s="4">
        <v>143.84</v>
      </c>
      <c r="J496" s="4">
        <v>0</v>
      </c>
      <c r="K496" s="4">
        <v>0</v>
      </c>
      <c r="L496" s="4">
        <v>0</v>
      </c>
      <c r="M496" s="4">
        <v>0</v>
      </c>
      <c r="N496" s="6">
        <v>0</v>
      </c>
    </row>
    <row r="497" spans="2:14" x14ac:dyDescent="0.25">
      <c r="B497" t="s">
        <v>1515</v>
      </c>
      <c r="C497" t="s">
        <v>3122</v>
      </c>
      <c r="D497" t="s">
        <v>239</v>
      </c>
      <c r="E497" s="4">
        <v>369.08000000000004</v>
      </c>
      <c r="F497" s="4">
        <v>0</v>
      </c>
      <c r="G497" s="4">
        <v>0</v>
      </c>
      <c r="H497" s="4">
        <v>0</v>
      </c>
      <c r="I497" s="4">
        <v>166.08</v>
      </c>
      <c r="J497" s="4">
        <v>0</v>
      </c>
      <c r="K497" s="4">
        <v>0</v>
      </c>
      <c r="L497" s="4">
        <v>0</v>
      </c>
      <c r="M497" s="4">
        <v>0</v>
      </c>
      <c r="N497" s="6">
        <v>0</v>
      </c>
    </row>
    <row r="498" spans="2:14" x14ac:dyDescent="0.25">
      <c r="B498" t="s">
        <v>1516</v>
      </c>
      <c r="C498" t="s">
        <v>2893</v>
      </c>
      <c r="D498" t="s">
        <v>239</v>
      </c>
      <c r="E498" s="4">
        <v>313.07</v>
      </c>
      <c r="F498" s="4">
        <v>198</v>
      </c>
      <c r="G498" s="4">
        <v>0</v>
      </c>
      <c r="H498" s="4">
        <v>198</v>
      </c>
      <c r="I498" s="4">
        <v>313.07</v>
      </c>
      <c r="J498" s="4">
        <v>636.14</v>
      </c>
      <c r="K498" s="4">
        <v>406</v>
      </c>
      <c r="L498" s="4">
        <v>230.14</v>
      </c>
      <c r="M498" s="4">
        <v>208</v>
      </c>
      <c r="N498" s="6">
        <v>0.51231527093596063</v>
      </c>
    </row>
    <row r="499" spans="2:14" x14ac:dyDescent="0.25">
      <c r="B499" t="s">
        <v>1517</v>
      </c>
      <c r="C499" t="s">
        <v>3122</v>
      </c>
      <c r="D499" t="s">
        <v>239</v>
      </c>
      <c r="E499" s="4">
        <v>166.33</v>
      </c>
      <c r="F499" s="4">
        <v>0</v>
      </c>
      <c r="G499" s="4">
        <v>0</v>
      </c>
      <c r="H499" s="4">
        <v>0</v>
      </c>
      <c r="I499" s="4">
        <v>166.33</v>
      </c>
      <c r="J499" s="4">
        <v>249.51</v>
      </c>
      <c r="K499" s="4">
        <v>0</v>
      </c>
      <c r="L499" s="4">
        <v>249.51</v>
      </c>
      <c r="M499" s="4">
        <v>0</v>
      </c>
      <c r="N499" s="6">
        <v>0</v>
      </c>
    </row>
    <row r="500" spans="2:14" x14ac:dyDescent="0.25">
      <c r="B500" t="s">
        <v>1518</v>
      </c>
      <c r="C500" t="s">
        <v>2894</v>
      </c>
      <c r="D500" t="s">
        <v>239</v>
      </c>
      <c r="E500" s="4">
        <v>1653.28</v>
      </c>
      <c r="F500" s="4">
        <v>475.08</v>
      </c>
      <c r="G500" s="4">
        <v>0</v>
      </c>
      <c r="H500" s="4">
        <v>475.08</v>
      </c>
      <c r="I500" s="4">
        <v>1696.08</v>
      </c>
      <c r="J500" s="4">
        <v>3675.08</v>
      </c>
      <c r="K500" s="4">
        <v>0</v>
      </c>
      <c r="L500" s="4">
        <v>3675.08</v>
      </c>
      <c r="M500" s="4">
        <v>-475.08</v>
      </c>
      <c r="N500" s="6">
        <v>0</v>
      </c>
    </row>
    <row r="501" spans="2:14" x14ac:dyDescent="0.25">
      <c r="B501" t="s">
        <v>1519</v>
      </c>
      <c r="C501" t="s">
        <v>3122</v>
      </c>
      <c r="D501" t="s">
        <v>239</v>
      </c>
      <c r="E501" s="4">
        <v>85.84</v>
      </c>
      <c r="F501" s="4">
        <v>0</v>
      </c>
      <c r="G501" s="4">
        <v>0</v>
      </c>
      <c r="H501" s="4">
        <v>0</v>
      </c>
      <c r="I501" s="4">
        <v>85.84</v>
      </c>
      <c r="J501" s="4">
        <v>128.77000000000001</v>
      </c>
      <c r="K501" s="4">
        <v>0</v>
      </c>
      <c r="L501" s="4">
        <v>128.77000000000001</v>
      </c>
      <c r="M501" s="4">
        <v>0</v>
      </c>
      <c r="N501" s="6">
        <v>0</v>
      </c>
    </row>
    <row r="502" spans="2:14" x14ac:dyDescent="0.25">
      <c r="B502" t="s">
        <v>1520</v>
      </c>
      <c r="C502" t="s">
        <v>2895</v>
      </c>
      <c r="D502" t="s">
        <v>239</v>
      </c>
      <c r="E502" s="4">
        <v>143.64000000000001</v>
      </c>
      <c r="F502" s="4">
        <v>0</v>
      </c>
      <c r="G502" s="4">
        <v>0</v>
      </c>
      <c r="H502" s="4">
        <v>0</v>
      </c>
      <c r="I502" s="4">
        <v>130.56</v>
      </c>
      <c r="J502" s="4">
        <v>368.28</v>
      </c>
      <c r="K502" s="4">
        <v>0</v>
      </c>
      <c r="L502" s="4">
        <v>368.28</v>
      </c>
      <c r="M502" s="4">
        <v>0</v>
      </c>
      <c r="N502" s="6">
        <v>0</v>
      </c>
    </row>
    <row r="503" spans="2:14" x14ac:dyDescent="0.25">
      <c r="B503" t="s">
        <v>1521</v>
      </c>
      <c r="C503" t="s">
        <v>3122</v>
      </c>
      <c r="D503" t="s">
        <v>239</v>
      </c>
      <c r="E503" s="4">
        <v>143.64000000000001</v>
      </c>
      <c r="F503" s="4">
        <v>0</v>
      </c>
      <c r="G503" s="4">
        <v>0</v>
      </c>
      <c r="H503" s="4">
        <v>0</v>
      </c>
      <c r="I503" s="4">
        <v>130.56</v>
      </c>
      <c r="J503" s="4">
        <v>368.28</v>
      </c>
      <c r="K503" s="4">
        <v>0</v>
      </c>
      <c r="L503" s="4">
        <v>368.28</v>
      </c>
      <c r="M503" s="4">
        <v>0</v>
      </c>
      <c r="N503" s="6">
        <v>0</v>
      </c>
    </row>
    <row r="504" spans="2:14" x14ac:dyDescent="0.25">
      <c r="B504" t="s">
        <v>1522</v>
      </c>
      <c r="C504" t="s">
        <v>2896</v>
      </c>
      <c r="D504" t="s">
        <v>239</v>
      </c>
      <c r="E504" s="4">
        <v>2405.6400000000003</v>
      </c>
      <c r="F504" s="4">
        <v>310.97000000000003</v>
      </c>
      <c r="G504" s="4">
        <v>0</v>
      </c>
      <c r="H504" s="4">
        <v>310.97000000000003</v>
      </c>
      <c r="I504" s="4">
        <v>2405.64</v>
      </c>
      <c r="J504" s="4">
        <v>3608.48</v>
      </c>
      <c r="K504" s="4">
        <v>0</v>
      </c>
      <c r="L504" s="4">
        <v>3608.4800000000005</v>
      </c>
      <c r="M504" s="4">
        <v>-310.97000000000003</v>
      </c>
      <c r="N504" s="6">
        <v>0</v>
      </c>
    </row>
    <row r="505" spans="2:14" x14ac:dyDescent="0.25">
      <c r="B505" t="s">
        <v>1523</v>
      </c>
      <c r="C505" t="s">
        <v>2897</v>
      </c>
      <c r="D505" t="s">
        <v>239</v>
      </c>
      <c r="E505" s="4">
        <v>137.5</v>
      </c>
      <c r="F505" s="4">
        <v>0</v>
      </c>
      <c r="G505" s="4">
        <v>0</v>
      </c>
      <c r="H505" s="4">
        <v>0</v>
      </c>
      <c r="I505" s="4">
        <v>137.5</v>
      </c>
      <c r="J505" s="4">
        <v>206.25</v>
      </c>
      <c r="K505" s="4">
        <v>0</v>
      </c>
      <c r="L505" s="4">
        <v>206.25</v>
      </c>
      <c r="M505" s="4">
        <v>0</v>
      </c>
      <c r="N505" s="6">
        <v>0</v>
      </c>
    </row>
    <row r="506" spans="2:14" x14ac:dyDescent="0.25">
      <c r="B506" t="s">
        <v>1524</v>
      </c>
      <c r="C506" t="s">
        <v>2898</v>
      </c>
      <c r="D506" t="s">
        <v>239</v>
      </c>
      <c r="E506" s="4">
        <v>388.82</v>
      </c>
      <c r="F506" s="4">
        <v>382.28</v>
      </c>
      <c r="G506" s="4">
        <v>0</v>
      </c>
      <c r="H506" s="4">
        <v>382.28</v>
      </c>
      <c r="I506" s="4">
        <v>352.28</v>
      </c>
      <c r="J506" s="4">
        <v>996.96</v>
      </c>
      <c r="K506" s="4">
        <v>0</v>
      </c>
      <c r="L506" s="4">
        <v>996.96</v>
      </c>
      <c r="M506" s="4">
        <v>-382.28</v>
      </c>
      <c r="N506" s="6">
        <v>0</v>
      </c>
    </row>
    <row r="507" spans="2:14" x14ac:dyDescent="0.25">
      <c r="B507" t="s">
        <v>1525</v>
      </c>
      <c r="C507" t="s">
        <v>2899</v>
      </c>
      <c r="D507" t="s">
        <v>239</v>
      </c>
      <c r="E507" s="4">
        <v>1356.77</v>
      </c>
      <c r="F507" s="4">
        <v>1241.7</v>
      </c>
      <c r="G507" s="4">
        <v>0</v>
      </c>
      <c r="H507" s="4">
        <v>1241.7</v>
      </c>
      <c r="I507" s="4">
        <v>1356.77</v>
      </c>
      <c r="J507" s="4">
        <v>2035.16</v>
      </c>
      <c r="K507" s="4">
        <v>0</v>
      </c>
      <c r="L507" s="4">
        <v>2035.16</v>
      </c>
      <c r="M507" s="4">
        <v>-1241.6999999999998</v>
      </c>
      <c r="N507" s="6">
        <v>0</v>
      </c>
    </row>
    <row r="508" spans="2:14" x14ac:dyDescent="0.25">
      <c r="B508" t="s">
        <v>1526</v>
      </c>
      <c r="C508" t="s">
        <v>2900</v>
      </c>
      <c r="D508" s="2">
        <v>43927</v>
      </c>
      <c r="E508" s="4">
        <v>1230.1200000000001</v>
      </c>
      <c r="F508" s="4">
        <v>1206</v>
      </c>
      <c r="G508" s="4">
        <v>0</v>
      </c>
      <c r="H508" s="4">
        <v>1206</v>
      </c>
      <c r="I508" s="4">
        <v>561.5</v>
      </c>
      <c r="J508" s="4">
        <v>1537.65</v>
      </c>
      <c r="K508" s="4">
        <v>1537.65</v>
      </c>
      <c r="L508" s="4">
        <v>0</v>
      </c>
      <c r="M508" s="4">
        <v>331.65000000000009</v>
      </c>
      <c r="N508" s="6">
        <v>0.21568627450980396</v>
      </c>
    </row>
    <row r="509" spans="2:14" x14ac:dyDescent="0.25">
      <c r="B509" t="s">
        <v>1527</v>
      </c>
      <c r="C509" t="s">
        <v>2901</v>
      </c>
      <c r="D509" t="s">
        <v>239</v>
      </c>
      <c r="E509" s="4">
        <v>634</v>
      </c>
      <c r="F509" s="4">
        <v>317</v>
      </c>
      <c r="G509" s="4">
        <v>317</v>
      </c>
      <c r="H509" s="4">
        <v>0</v>
      </c>
      <c r="I509" s="4">
        <v>634</v>
      </c>
      <c r="J509" s="4">
        <v>1625.64</v>
      </c>
      <c r="K509" s="4">
        <v>0</v>
      </c>
      <c r="L509" s="4">
        <v>1625.64</v>
      </c>
      <c r="M509" s="4">
        <v>-317</v>
      </c>
      <c r="N509" s="6">
        <v>0</v>
      </c>
    </row>
    <row r="510" spans="2:14" x14ac:dyDescent="0.25">
      <c r="B510" t="s">
        <v>1528</v>
      </c>
      <c r="C510" t="s">
        <v>3122</v>
      </c>
      <c r="D510" s="2">
        <v>43053</v>
      </c>
      <c r="E510" s="4">
        <v>432.28</v>
      </c>
      <c r="F510" s="4">
        <v>152.01</v>
      </c>
      <c r="G510" s="4">
        <v>0</v>
      </c>
      <c r="H510" s="4">
        <v>152.01</v>
      </c>
      <c r="I510" s="4">
        <v>152.01</v>
      </c>
      <c r="J510" s="4">
        <v>648.41999999999996</v>
      </c>
      <c r="K510" s="4">
        <v>648.41999999999996</v>
      </c>
      <c r="L510" s="4">
        <v>0</v>
      </c>
      <c r="M510" s="4">
        <v>496.40999999999997</v>
      </c>
      <c r="N510" s="6">
        <v>0.76556861293605993</v>
      </c>
    </row>
    <row r="511" spans="2:14" x14ac:dyDescent="0.25">
      <c r="B511" t="s">
        <v>1529</v>
      </c>
      <c r="C511" t="s">
        <v>2902</v>
      </c>
      <c r="D511" t="s">
        <v>239</v>
      </c>
      <c r="E511" s="4">
        <v>4322.8</v>
      </c>
      <c r="F511" s="4">
        <v>54.54</v>
      </c>
      <c r="G511" s="4">
        <v>54.54</v>
      </c>
      <c r="H511" s="4">
        <v>0</v>
      </c>
      <c r="I511" s="4">
        <v>486.82</v>
      </c>
      <c r="J511" s="4">
        <v>6484.2</v>
      </c>
      <c r="K511" s="4">
        <v>0</v>
      </c>
      <c r="L511" s="4">
        <v>6484.2</v>
      </c>
      <c r="M511" s="4">
        <v>-54.54</v>
      </c>
      <c r="N511" s="6">
        <v>0</v>
      </c>
    </row>
    <row r="512" spans="2:14" x14ac:dyDescent="0.25">
      <c r="B512" t="s">
        <v>1530</v>
      </c>
      <c r="C512" t="s">
        <v>3122</v>
      </c>
      <c r="D512" t="s">
        <v>239</v>
      </c>
      <c r="E512" s="4">
        <v>6484.2</v>
      </c>
      <c r="F512" s="4">
        <v>0</v>
      </c>
      <c r="G512" s="4">
        <v>0</v>
      </c>
      <c r="H512" s="4">
        <v>0</v>
      </c>
      <c r="I512" s="4">
        <v>6484.2</v>
      </c>
      <c r="J512" s="4">
        <v>9726.2999999999993</v>
      </c>
      <c r="K512" s="4">
        <v>0</v>
      </c>
      <c r="L512" s="4">
        <v>9726.2999999999993</v>
      </c>
      <c r="M512" s="4">
        <v>0</v>
      </c>
      <c r="N512" s="6">
        <v>0</v>
      </c>
    </row>
    <row r="513" spans="2:14" x14ac:dyDescent="0.25">
      <c r="B513" t="s">
        <v>1531</v>
      </c>
      <c r="C513" t="s">
        <v>2903</v>
      </c>
      <c r="D513" t="s">
        <v>239</v>
      </c>
      <c r="E513" s="4">
        <v>840.04</v>
      </c>
      <c r="F513" s="4">
        <v>0</v>
      </c>
      <c r="G513" s="4">
        <v>0</v>
      </c>
      <c r="H513" s="4">
        <v>0</v>
      </c>
      <c r="I513" s="4">
        <v>840.04</v>
      </c>
      <c r="J513" s="4">
        <v>2087.9</v>
      </c>
      <c r="K513" s="4">
        <v>0</v>
      </c>
      <c r="L513" s="4">
        <v>2087.9</v>
      </c>
      <c r="M513" s="4">
        <v>0</v>
      </c>
      <c r="N513" s="6">
        <v>0</v>
      </c>
    </row>
    <row r="514" spans="2:14" x14ac:dyDescent="0.25">
      <c r="B514" t="s">
        <v>1532</v>
      </c>
      <c r="C514" t="s">
        <v>3122</v>
      </c>
      <c r="D514" t="s">
        <v>239</v>
      </c>
      <c r="E514" s="4">
        <v>269.5</v>
      </c>
      <c r="F514" s="4">
        <v>216.3</v>
      </c>
      <c r="G514" s="4">
        <v>216.3</v>
      </c>
      <c r="H514" s="4">
        <v>0</v>
      </c>
      <c r="I514" s="4">
        <v>216.3</v>
      </c>
      <c r="J514" s="4">
        <v>404.25</v>
      </c>
      <c r="K514" s="4">
        <v>0</v>
      </c>
      <c r="L514" s="4">
        <v>404.25</v>
      </c>
      <c r="M514" s="4">
        <v>-216.3</v>
      </c>
      <c r="N514" s="6">
        <v>0</v>
      </c>
    </row>
    <row r="515" spans="2:14" x14ac:dyDescent="0.25">
      <c r="B515" t="s">
        <v>1533</v>
      </c>
      <c r="C515" t="s">
        <v>3122</v>
      </c>
      <c r="D515" t="s">
        <v>239</v>
      </c>
      <c r="E515" s="4">
        <v>269.5</v>
      </c>
      <c r="F515" s="4">
        <v>216.3</v>
      </c>
      <c r="G515" s="4">
        <v>216.3</v>
      </c>
      <c r="H515" s="4">
        <v>0</v>
      </c>
      <c r="I515" s="4">
        <v>216.3</v>
      </c>
      <c r="J515" s="4">
        <v>404.25</v>
      </c>
      <c r="K515" s="4">
        <v>0</v>
      </c>
      <c r="L515" s="4">
        <v>404.25</v>
      </c>
      <c r="M515" s="4">
        <v>-216.3</v>
      </c>
      <c r="N515" s="6">
        <v>0</v>
      </c>
    </row>
    <row r="516" spans="2:14" x14ac:dyDescent="0.25">
      <c r="B516" t="s">
        <v>1534</v>
      </c>
      <c r="C516" t="s">
        <v>3122</v>
      </c>
      <c r="D516" t="s">
        <v>239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6">
        <v>0</v>
      </c>
    </row>
    <row r="517" spans="2:14" x14ac:dyDescent="0.25">
      <c r="B517" t="s">
        <v>1535</v>
      </c>
      <c r="C517" t="s">
        <v>3122</v>
      </c>
      <c r="D517" t="s">
        <v>239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6">
        <v>0</v>
      </c>
    </row>
    <row r="518" spans="2:14" x14ac:dyDescent="0.25">
      <c r="B518" t="s">
        <v>1536</v>
      </c>
      <c r="C518" t="s">
        <v>2905</v>
      </c>
      <c r="D518" s="2">
        <v>43836</v>
      </c>
      <c r="E518" s="4">
        <v>4582.8</v>
      </c>
      <c r="F518" s="4">
        <v>4798.8999999999996</v>
      </c>
      <c r="G518" s="4">
        <v>0</v>
      </c>
      <c r="H518" s="4">
        <v>4798.8999999999996</v>
      </c>
      <c r="I518" s="4">
        <v>4798.8999999999996</v>
      </c>
      <c r="J518" s="4">
        <v>9110.6</v>
      </c>
      <c r="K518" s="4">
        <v>9110.6</v>
      </c>
      <c r="L518" s="4">
        <v>0</v>
      </c>
      <c r="M518" s="4">
        <v>4311.7000000000007</v>
      </c>
      <c r="N518" s="6">
        <v>0.47326191469277551</v>
      </c>
    </row>
    <row r="519" spans="2:14" x14ac:dyDescent="0.25">
      <c r="B519" t="s">
        <v>1537</v>
      </c>
      <c r="C519" t="s">
        <v>2906</v>
      </c>
      <c r="D519" t="s">
        <v>239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105</v>
      </c>
      <c r="K519" s="4">
        <v>35</v>
      </c>
      <c r="L519" s="4">
        <v>70</v>
      </c>
      <c r="M519" s="4">
        <v>35</v>
      </c>
      <c r="N519" s="6">
        <v>1</v>
      </c>
    </row>
    <row r="520" spans="2:14" x14ac:dyDescent="0.25">
      <c r="B520" t="s">
        <v>1538</v>
      </c>
      <c r="C520" t="s">
        <v>2907</v>
      </c>
      <c r="D520" t="s">
        <v>239</v>
      </c>
      <c r="E520" s="4">
        <v>242.76</v>
      </c>
      <c r="F520" s="4">
        <v>177.99</v>
      </c>
      <c r="G520" s="4">
        <v>0</v>
      </c>
      <c r="H520" s="4">
        <v>177.99</v>
      </c>
      <c r="I520" s="4">
        <v>177.99</v>
      </c>
      <c r="J520" s="4">
        <v>303.45</v>
      </c>
      <c r="K520" s="4">
        <v>0</v>
      </c>
      <c r="L520" s="4">
        <v>303.45</v>
      </c>
      <c r="M520" s="4">
        <v>-177.99</v>
      </c>
      <c r="N520" s="6">
        <v>0</v>
      </c>
    </row>
    <row r="521" spans="2:14" x14ac:dyDescent="0.25">
      <c r="B521" t="s">
        <v>1539</v>
      </c>
      <c r="C521" t="s">
        <v>2908</v>
      </c>
      <c r="D521" t="s">
        <v>239</v>
      </c>
      <c r="E521" s="4">
        <v>242.76</v>
      </c>
      <c r="F521" s="4">
        <v>177.99</v>
      </c>
      <c r="G521" s="4">
        <v>177.99</v>
      </c>
      <c r="H521" s="4">
        <v>0</v>
      </c>
      <c r="I521" s="4">
        <v>177.99</v>
      </c>
      <c r="J521" s="4">
        <v>303.45</v>
      </c>
      <c r="K521" s="4">
        <v>0</v>
      </c>
      <c r="L521" s="4">
        <v>303.45</v>
      </c>
      <c r="M521" s="4">
        <v>-177.99</v>
      </c>
      <c r="N521" s="6">
        <v>0</v>
      </c>
    </row>
    <row r="522" spans="2:14" x14ac:dyDescent="0.25">
      <c r="B522" t="s">
        <v>1540</v>
      </c>
      <c r="C522" t="s">
        <v>2909</v>
      </c>
      <c r="D522" t="s">
        <v>239</v>
      </c>
      <c r="E522" s="4">
        <v>432.28</v>
      </c>
      <c r="F522" s="4">
        <v>0</v>
      </c>
      <c r="G522" s="4">
        <v>0</v>
      </c>
      <c r="H522" s="4">
        <v>0</v>
      </c>
      <c r="I522" s="4">
        <v>432.28</v>
      </c>
      <c r="J522" s="4">
        <v>864.56</v>
      </c>
      <c r="K522" s="4">
        <v>0</v>
      </c>
      <c r="L522" s="4">
        <v>864.56</v>
      </c>
      <c r="M522" s="4">
        <v>0</v>
      </c>
      <c r="N522" s="6">
        <v>0</v>
      </c>
    </row>
    <row r="523" spans="2:14" x14ac:dyDescent="0.25">
      <c r="B523" t="s">
        <v>1541</v>
      </c>
      <c r="C523" t="s">
        <v>2909</v>
      </c>
      <c r="D523" t="s">
        <v>239</v>
      </c>
      <c r="E523" s="4">
        <v>453.89</v>
      </c>
      <c r="F523" s="4">
        <v>453.89</v>
      </c>
      <c r="G523" s="4">
        <v>453.89</v>
      </c>
      <c r="H523" s="4">
        <v>0</v>
      </c>
      <c r="I523" s="4">
        <v>453.89</v>
      </c>
      <c r="J523" s="4">
        <v>864.56</v>
      </c>
      <c r="K523" s="4">
        <v>0</v>
      </c>
      <c r="L523" s="4">
        <v>864.56</v>
      </c>
      <c r="M523" s="4">
        <v>-453.89</v>
      </c>
      <c r="N523" s="6">
        <v>0</v>
      </c>
    </row>
    <row r="524" spans="2:14" x14ac:dyDescent="0.25">
      <c r="B524" t="s">
        <v>1542</v>
      </c>
      <c r="C524" t="s">
        <v>3122</v>
      </c>
      <c r="D524" t="s">
        <v>239</v>
      </c>
      <c r="E524" s="4">
        <v>549.78</v>
      </c>
      <c r="F524" s="4">
        <v>210.12</v>
      </c>
      <c r="G524" s="4">
        <v>0</v>
      </c>
      <c r="H524" s="4">
        <v>210.12</v>
      </c>
      <c r="I524" s="4">
        <v>485.01</v>
      </c>
      <c r="J524" s="4">
        <v>824.68</v>
      </c>
      <c r="K524" s="4">
        <v>0</v>
      </c>
      <c r="L524" s="4">
        <v>824.68</v>
      </c>
      <c r="M524" s="4">
        <v>-210.12</v>
      </c>
      <c r="N524" s="6">
        <v>0</v>
      </c>
    </row>
    <row r="525" spans="2:14" x14ac:dyDescent="0.25">
      <c r="B525" t="s">
        <v>1543</v>
      </c>
      <c r="C525" t="s">
        <v>2910</v>
      </c>
      <c r="D525" s="2">
        <v>42765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6">
        <v>0</v>
      </c>
    </row>
    <row r="526" spans="2:14" x14ac:dyDescent="0.25">
      <c r="B526" t="s">
        <v>1544</v>
      </c>
      <c r="C526" t="s">
        <v>3122</v>
      </c>
      <c r="D526" t="s">
        <v>239</v>
      </c>
      <c r="E526" s="4">
        <v>549.78</v>
      </c>
      <c r="F526" s="4">
        <v>0</v>
      </c>
      <c r="G526" s="4">
        <v>0</v>
      </c>
      <c r="H526" s="4">
        <v>0</v>
      </c>
      <c r="I526" s="4">
        <v>539</v>
      </c>
      <c r="J526" s="4">
        <v>824.68</v>
      </c>
      <c r="K526" s="4">
        <v>0</v>
      </c>
      <c r="L526" s="4">
        <v>824.68</v>
      </c>
      <c r="M526" s="4">
        <v>0</v>
      </c>
      <c r="N526" s="6">
        <v>0</v>
      </c>
    </row>
    <row r="527" spans="2:14" x14ac:dyDescent="0.25">
      <c r="B527" t="s">
        <v>1545</v>
      </c>
      <c r="C527" t="s">
        <v>2911</v>
      </c>
      <c r="D527" t="s">
        <v>239</v>
      </c>
      <c r="E527" s="4">
        <v>342.46999999999997</v>
      </c>
      <c r="F527" s="4">
        <v>324.11</v>
      </c>
      <c r="G527" s="4">
        <v>319.61</v>
      </c>
      <c r="H527" s="4">
        <v>0</v>
      </c>
      <c r="I527" s="4">
        <v>324.11</v>
      </c>
      <c r="J527" s="4">
        <v>428.09</v>
      </c>
      <c r="K527" s="4">
        <v>0</v>
      </c>
      <c r="L527" s="4">
        <v>428.09</v>
      </c>
      <c r="M527" s="4">
        <v>-324.11</v>
      </c>
      <c r="N527" s="6">
        <v>0</v>
      </c>
    </row>
    <row r="528" spans="2:14" x14ac:dyDescent="0.25">
      <c r="B528" t="s">
        <v>1546</v>
      </c>
      <c r="C528" t="s">
        <v>2912</v>
      </c>
      <c r="D528" t="s">
        <v>239</v>
      </c>
      <c r="E528" s="4">
        <v>342.46999999999997</v>
      </c>
      <c r="F528" s="4">
        <v>324.11</v>
      </c>
      <c r="G528" s="4">
        <v>319.61</v>
      </c>
      <c r="H528" s="4">
        <v>0</v>
      </c>
      <c r="I528" s="4">
        <v>324.11</v>
      </c>
      <c r="J528" s="4">
        <v>428.09</v>
      </c>
      <c r="K528" s="4">
        <v>0</v>
      </c>
      <c r="L528" s="4">
        <v>428.09</v>
      </c>
      <c r="M528" s="4">
        <v>-324.11</v>
      </c>
      <c r="N528" s="6">
        <v>0</v>
      </c>
    </row>
    <row r="529" spans="2:14" x14ac:dyDescent="0.25">
      <c r="B529" t="s">
        <v>1547</v>
      </c>
      <c r="C529" t="s">
        <v>3122</v>
      </c>
      <c r="D529" t="s">
        <v>239</v>
      </c>
      <c r="E529" s="4">
        <v>385.78</v>
      </c>
      <c r="F529" s="4">
        <v>210.12</v>
      </c>
      <c r="G529" s="4">
        <v>0</v>
      </c>
      <c r="H529" s="4">
        <v>210.12</v>
      </c>
      <c r="I529" s="4">
        <v>321.01</v>
      </c>
      <c r="J529" s="4">
        <v>578.67999999999995</v>
      </c>
      <c r="K529" s="4">
        <v>0</v>
      </c>
      <c r="L529" s="4">
        <v>578.67999999999995</v>
      </c>
      <c r="M529" s="4">
        <v>-210.12</v>
      </c>
      <c r="N529" s="6">
        <v>0</v>
      </c>
    </row>
    <row r="530" spans="2:14" x14ac:dyDescent="0.25">
      <c r="B530" t="s">
        <v>1548</v>
      </c>
      <c r="C530" t="s">
        <v>2913</v>
      </c>
      <c r="D530" t="s">
        <v>239</v>
      </c>
      <c r="E530" s="4">
        <v>758.89</v>
      </c>
      <c r="F530" s="4">
        <v>0</v>
      </c>
      <c r="G530" s="4">
        <v>0</v>
      </c>
      <c r="H530" s="4">
        <v>0</v>
      </c>
      <c r="I530" s="4">
        <v>758.89</v>
      </c>
      <c r="J530" s="4">
        <v>1517.78</v>
      </c>
      <c r="K530" s="4">
        <v>0</v>
      </c>
      <c r="L530" s="4">
        <v>1517.78</v>
      </c>
      <c r="M530" s="4">
        <v>0</v>
      </c>
      <c r="N530" s="6">
        <v>0</v>
      </c>
    </row>
    <row r="531" spans="2:14" x14ac:dyDescent="0.25">
      <c r="B531" t="s">
        <v>1549</v>
      </c>
      <c r="C531" t="s">
        <v>3122</v>
      </c>
      <c r="D531" t="s">
        <v>239</v>
      </c>
      <c r="E531" s="4">
        <v>657.39</v>
      </c>
      <c r="F531" s="4">
        <v>0</v>
      </c>
      <c r="G531" s="4">
        <v>0</v>
      </c>
      <c r="H531" s="4">
        <v>0</v>
      </c>
      <c r="I531" s="4">
        <v>657.39</v>
      </c>
      <c r="J531" s="4">
        <v>1314.78</v>
      </c>
      <c r="K531" s="4">
        <v>0</v>
      </c>
      <c r="L531" s="4">
        <v>1314.78</v>
      </c>
      <c r="M531" s="4">
        <v>0</v>
      </c>
      <c r="N531" s="6">
        <v>0</v>
      </c>
    </row>
    <row r="532" spans="2:14" x14ac:dyDescent="0.25">
      <c r="B532" t="s">
        <v>1550</v>
      </c>
      <c r="C532" t="s">
        <v>2914</v>
      </c>
      <c r="D532" t="s">
        <v>239</v>
      </c>
      <c r="E532" s="4">
        <v>644.5</v>
      </c>
      <c r="F532" s="4">
        <v>0</v>
      </c>
      <c r="G532" s="4">
        <v>0</v>
      </c>
      <c r="H532" s="4">
        <v>0</v>
      </c>
      <c r="I532" s="4">
        <v>644.5</v>
      </c>
      <c r="J532" s="4">
        <v>1289</v>
      </c>
      <c r="K532" s="4">
        <v>0</v>
      </c>
      <c r="L532" s="4">
        <v>1289</v>
      </c>
      <c r="M532" s="4">
        <v>0</v>
      </c>
      <c r="N532" s="6">
        <v>0</v>
      </c>
    </row>
    <row r="533" spans="2:14" x14ac:dyDescent="0.25">
      <c r="B533" t="s">
        <v>1551</v>
      </c>
      <c r="C533" t="s">
        <v>2915</v>
      </c>
      <c r="D533" t="s">
        <v>239</v>
      </c>
      <c r="E533" s="4">
        <v>247.5</v>
      </c>
      <c r="F533" s="4">
        <v>0</v>
      </c>
      <c r="G533" s="4">
        <v>0</v>
      </c>
      <c r="H533" s="4">
        <v>0</v>
      </c>
      <c r="I533" s="4">
        <v>247.5</v>
      </c>
      <c r="J533" s="4">
        <v>408</v>
      </c>
      <c r="K533" s="4">
        <v>0</v>
      </c>
      <c r="L533" s="4">
        <v>408</v>
      </c>
      <c r="M533" s="4">
        <v>0</v>
      </c>
      <c r="N533" s="6">
        <v>0</v>
      </c>
    </row>
    <row r="534" spans="2:14" x14ac:dyDescent="0.25">
      <c r="B534" t="s">
        <v>1552</v>
      </c>
      <c r="C534" t="s">
        <v>2916</v>
      </c>
      <c r="D534" t="s">
        <v>239</v>
      </c>
      <c r="E534" s="4">
        <v>5</v>
      </c>
      <c r="F534" s="4">
        <v>0</v>
      </c>
      <c r="G534" s="4">
        <v>0</v>
      </c>
      <c r="H534" s="4">
        <v>0</v>
      </c>
      <c r="I534" s="4">
        <v>5</v>
      </c>
      <c r="J534" s="4">
        <v>10</v>
      </c>
      <c r="K534" s="4">
        <v>0</v>
      </c>
      <c r="L534" s="4">
        <v>10</v>
      </c>
      <c r="M534" s="4">
        <v>0</v>
      </c>
      <c r="N534" s="6">
        <v>0</v>
      </c>
    </row>
    <row r="535" spans="2:14" x14ac:dyDescent="0.25">
      <c r="B535" t="s">
        <v>1553</v>
      </c>
      <c r="C535" t="s">
        <v>2917</v>
      </c>
      <c r="D535" t="s">
        <v>239</v>
      </c>
      <c r="E535" s="4">
        <v>94.49</v>
      </c>
      <c r="F535" s="4">
        <v>116.99</v>
      </c>
      <c r="G535" s="4">
        <v>0</v>
      </c>
      <c r="H535" s="4">
        <v>116.99</v>
      </c>
      <c r="I535" s="4">
        <v>116.99</v>
      </c>
      <c r="J535" s="4">
        <v>3141.74</v>
      </c>
      <c r="K535" s="4">
        <v>0</v>
      </c>
      <c r="L535" s="4">
        <v>3141.74</v>
      </c>
      <c r="M535" s="4">
        <v>-116.99</v>
      </c>
      <c r="N535" s="6">
        <v>0</v>
      </c>
    </row>
    <row r="536" spans="2:14" x14ac:dyDescent="0.25">
      <c r="B536" t="s">
        <v>1554</v>
      </c>
      <c r="C536" t="s">
        <v>2918</v>
      </c>
      <c r="D536" t="s">
        <v>239</v>
      </c>
      <c r="E536" s="4">
        <v>50.4</v>
      </c>
      <c r="F536" s="4">
        <v>0</v>
      </c>
      <c r="G536" s="4">
        <v>0</v>
      </c>
      <c r="H536" s="4">
        <v>0</v>
      </c>
      <c r="I536" s="4">
        <v>50.4</v>
      </c>
      <c r="J536" s="4">
        <v>2075.6</v>
      </c>
      <c r="K536" s="4">
        <v>0</v>
      </c>
      <c r="L536" s="4">
        <v>2075.6</v>
      </c>
      <c r="M536" s="4">
        <v>0</v>
      </c>
      <c r="N536" s="6">
        <v>0</v>
      </c>
    </row>
    <row r="537" spans="2:14" x14ac:dyDescent="0.25">
      <c r="B537" t="s">
        <v>1555</v>
      </c>
      <c r="C537" t="s">
        <v>2919</v>
      </c>
      <c r="D537" t="s">
        <v>239</v>
      </c>
      <c r="E537" s="4">
        <v>279.68</v>
      </c>
      <c r="F537" s="4">
        <v>16.100000000000001</v>
      </c>
      <c r="G537" s="4">
        <v>0</v>
      </c>
      <c r="H537" s="4">
        <v>16.100000000000001</v>
      </c>
      <c r="I537" s="4">
        <v>279.68</v>
      </c>
      <c r="J537" s="4">
        <v>322.72000000000003</v>
      </c>
      <c r="K537" s="4">
        <v>0</v>
      </c>
      <c r="L537" s="4">
        <v>322.72000000000003</v>
      </c>
      <c r="M537" s="4">
        <v>-16.100000000000001</v>
      </c>
      <c r="N537" s="6">
        <v>0</v>
      </c>
    </row>
    <row r="538" spans="2:14" x14ac:dyDescent="0.25">
      <c r="B538" t="s">
        <v>1556</v>
      </c>
      <c r="C538" t="s">
        <v>2918</v>
      </c>
      <c r="D538" t="s">
        <v>239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2000</v>
      </c>
      <c r="K538" s="4">
        <v>0</v>
      </c>
      <c r="L538" s="4">
        <v>2000</v>
      </c>
      <c r="M538" s="4">
        <v>0</v>
      </c>
      <c r="N538" s="6">
        <v>0</v>
      </c>
    </row>
    <row r="539" spans="2:14" x14ac:dyDescent="0.25">
      <c r="B539" t="s">
        <v>1557</v>
      </c>
      <c r="C539" t="s">
        <v>3122</v>
      </c>
      <c r="D539" t="s">
        <v>239</v>
      </c>
      <c r="E539" s="4">
        <v>142.97</v>
      </c>
      <c r="F539" s="4">
        <v>0</v>
      </c>
      <c r="G539" s="4">
        <v>0</v>
      </c>
      <c r="H539" s="4">
        <v>0</v>
      </c>
      <c r="I539" s="4">
        <v>157</v>
      </c>
      <c r="J539" s="4">
        <v>233.54</v>
      </c>
      <c r="K539" s="4">
        <v>0</v>
      </c>
      <c r="L539" s="4">
        <v>233.54</v>
      </c>
      <c r="M539" s="4">
        <v>0</v>
      </c>
      <c r="N539" s="6">
        <v>0</v>
      </c>
    </row>
    <row r="540" spans="2:14" x14ac:dyDescent="0.25">
      <c r="B540" t="s">
        <v>1558</v>
      </c>
      <c r="C540" t="s">
        <v>3122</v>
      </c>
      <c r="D540" t="s">
        <v>239</v>
      </c>
      <c r="E540" s="4">
        <v>204.79000000000002</v>
      </c>
      <c r="F540" s="4">
        <v>0</v>
      </c>
      <c r="G540" s="4">
        <v>0</v>
      </c>
      <c r="H540" s="4">
        <v>0</v>
      </c>
      <c r="I540" s="4">
        <v>216.68</v>
      </c>
      <c r="J540" s="4">
        <v>307.2</v>
      </c>
      <c r="K540" s="4">
        <v>0</v>
      </c>
      <c r="L540" s="4">
        <v>307.2</v>
      </c>
      <c r="M540" s="4">
        <v>0</v>
      </c>
      <c r="N540" s="6">
        <v>0</v>
      </c>
    </row>
    <row r="541" spans="2:14" x14ac:dyDescent="0.25">
      <c r="B541" t="s">
        <v>1559</v>
      </c>
      <c r="C541" t="s">
        <v>1401</v>
      </c>
      <c r="D541" t="s">
        <v>239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6">
        <v>0</v>
      </c>
    </row>
    <row r="542" spans="2:14" x14ac:dyDescent="0.25">
      <c r="B542" t="s">
        <v>1560</v>
      </c>
      <c r="C542" t="s">
        <v>2920</v>
      </c>
      <c r="D542" t="s">
        <v>239</v>
      </c>
      <c r="E542" s="4">
        <v>231.87</v>
      </c>
      <c r="F542" s="4">
        <v>245.5</v>
      </c>
      <c r="G542" s="4">
        <v>251.5</v>
      </c>
      <c r="H542" s="4">
        <v>0</v>
      </c>
      <c r="I542" s="4">
        <v>347.68</v>
      </c>
      <c r="J542" s="4">
        <v>370.99</v>
      </c>
      <c r="K542" s="4">
        <v>0</v>
      </c>
      <c r="L542" s="4">
        <v>370.99</v>
      </c>
      <c r="M542" s="4">
        <v>-245.5</v>
      </c>
      <c r="N542" s="6">
        <v>0</v>
      </c>
    </row>
    <row r="543" spans="2:14" x14ac:dyDescent="0.25">
      <c r="B543" t="s">
        <v>1561</v>
      </c>
      <c r="C543" t="s">
        <v>3122</v>
      </c>
      <c r="D543" t="s">
        <v>239</v>
      </c>
      <c r="E543" s="4">
        <v>478.8</v>
      </c>
      <c r="F543" s="4">
        <v>0</v>
      </c>
      <c r="G543" s="4">
        <v>0</v>
      </c>
      <c r="H543" s="4">
        <v>0</v>
      </c>
      <c r="I543" s="4">
        <v>478.8</v>
      </c>
      <c r="J543" s="4">
        <v>745.88</v>
      </c>
      <c r="K543" s="4">
        <v>0</v>
      </c>
      <c r="L543" s="4">
        <v>745.88</v>
      </c>
      <c r="M543" s="4">
        <v>0</v>
      </c>
      <c r="N543" s="6">
        <v>0</v>
      </c>
    </row>
    <row r="544" spans="2:14" x14ac:dyDescent="0.25">
      <c r="B544" t="s">
        <v>1562</v>
      </c>
      <c r="C544" t="s">
        <v>2921</v>
      </c>
      <c r="D544" t="s">
        <v>239</v>
      </c>
      <c r="E544" s="4">
        <v>317.10000000000002</v>
      </c>
      <c r="F544" s="4">
        <v>453.89</v>
      </c>
      <c r="G544" s="4">
        <v>0</v>
      </c>
      <c r="H544" s="4">
        <v>453.89</v>
      </c>
      <c r="I544" s="4">
        <v>655.89</v>
      </c>
      <c r="J544" s="4">
        <v>513.1</v>
      </c>
      <c r="K544" s="4">
        <v>200</v>
      </c>
      <c r="L544" s="4">
        <v>313.10000000000002</v>
      </c>
      <c r="M544" s="4">
        <v>-253.89</v>
      </c>
      <c r="N544" s="6">
        <v>-1.26945</v>
      </c>
    </row>
    <row r="545" spans="2:14" x14ac:dyDescent="0.25">
      <c r="B545" t="s">
        <v>1563</v>
      </c>
      <c r="C545" t="s">
        <v>3122</v>
      </c>
      <c r="D545" t="s">
        <v>239</v>
      </c>
      <c r="E545" s="4">
        <v>211.06</v>
      </c>
      <c r="F545" s="4">
        <v>0</v>
      </c>
      <c r="G545" s="4">
        <v>0</v>
      </c>
      <c r="H545" s="4">
        <v>0</v>
      </c>
      <c r="I545" s="4">
        <v>211.06</v>
      </c>
      <c r="J545" s="4">
        <v>316.60000000000002</v>
      </c>
      <c r="K545" s="4">
        <v>0</v>
      </c>
      <c r="L545" s="4">
        <v>316.60000000000002</v>
      </c>
      <c r="M545" s="4">
        <v>0</v>
      </c>
      <c r="N545" s="6">
        <v>0</v>
      </c>
    </row>
    <row r="546" spans="2:14" x14ac:dyDescent="0.25">
      <c r="B546" t="s">
        <v>1564</v>
      </c>
      <c r="C546" t="s">
        <v>2922</v>
      </c>
      <c r="D546" t="s">
        <v>239</v>
      </c>
      <c r="E546" s="4">
        <v>99.71</v>
      </c>
      <c r="F546" s="4">
        <v>0</v>
      </c>
      <c r="G546" s="4">
        <v>0</v>
      </c>
      <c r="H546" s="4">
        <v>0</v>
      </c>
      <c r="I546" s="4">
        <v>99.71</v>
      </c>
      <c r="J546" s="4">
        <v>124.64</v>
      </c>
      <c r="K546" s="4">
        <v>0</v>
      </c>
      <c r="L546" s="4">
        <v>124.64</v>
      </c>
      <c r="M546" s="4">
        <v>0</v>
      </c>
      <c r="N546" s="6">
        <v>0</v>
      </c>
    </row>
    <row r="547" spans="2:14" x14ac:dyDescent="0.25">
      <c r="B547" t="s">
        <v>1565</v>
      </c>
      <c r="C547" t="s">
        <v>2922</v>
      </c>
      <c r="D547" t="s">
        <v>239</v>
      </c>
      <c r="E547" s="4">
        <v>99.71</v>
      </c>
      <c r="F547" s="4">
        <v>0</v>
      </c>
      <c r="G547" s="4">
        <v>0</v>
      </c>
      <c r="H547" s="4">
        <v>0</v>
      </c>
      <c r="I547" s="4">
        <v>99.71</v>
      </c>
      <c r="J547" s="4">
        <v>124.64</v>
      </c>
      <c r="K547" s="4">
        <v>0</v>
      </c>
      <c r="L547" s="4">
        <v>124.64</v>
      </c>
      <c r="M547" s="4">
        <v>0</v>
      </c>
      <c r="N547" s="6">
        <v>0</v>
      </c>
    </row>
    <row r="548" spans="2:14" x14ac:dyDescent="0.25">
      <c r="B548" t="s">
        <v>1566</v>
      </c>
      <c r="C548" t="s">
        <v>2923</v>
      </c>
      <c r="D548" s="2">
        <v>42795</v>
      </c>
      <c r="E548" s="4">
        <v>81.599999999999994</v>
      </c>
      <c r="F548" s="4">
        <v>75</v>
      </c>
      <c r="G548" s="4">
        <v>0</v>
      </c>
      <c r="H548" s="4">
        <v>80</v>
      </c>
      <c r="I548" s="4">
        <v>75</v>
      </c>
      <c r="J548" s="4">
        <v>102</v>
      </c>
      <c r="K548" s="4">
        <v>102</v>
      </c>
      <c r="L548" s="4">
        <v>0</v>
      </c>
      <c r="M548" s="4">
        <v>27</v>
      </c>
      <c r="N548" s="6">
        <v>0.26470588235294118</v>
      </c>
    </row>
    <row r="549" spans="2:14" x14ac:dyDescent="0.25">
      <c r="B549" t="s">
        <v>1567</v>
      </c>
      <c r="C549" t="s">
        <v>2924</v>
      </c>
      <c r="D549" t="s">
        <v>239</v>
      </c>
      <c r="E549" s="4">
        <v>302.02999999999997</v>
      </c>
      <c r="F549" s="4">
        <v>0</v>
      </c>
      <c r="G549" s="4">
        <v>0</v>
      </c>
      <c r="H549" s="4">
        <v>0</v>
      </c>
      <c r="I549" s="4">
        <v>302.02999999999997</v>
      </c>
      <c r="J549" s="4">
        <v>377.54</v>
      </c>
      <c r="K549" s="4">
        <v>0</v>
      </c>
      <c r="L549" s="4">
        <v>377.53999999999996</v>
      </c>
      <c r="M549" s="4">
        <v>0</v>
      </c>
      <c r="N549" s="6">
        <v>0</v>
      </c>
    </row>
    <row r="550" spans="2:14" x14ac:dyDescent="0.25">
      <c r="B550" t="s">
        <v>1568</v>
      </c>
      <c r="C550" t="s">
        <v>2925</v>
      </c>
      <c r="D550" s="2">
        <v>42801</v>
      </c>
      <c r="E550" s="4">
        <v>202</v>
      </c>
      <c r="F550" s="4">
        <v>453.89</v>
      </c>
      <c r="G550" s="4">
        <v>0</v>
      </c>
      <c r="H550" s="4">
        <v>453.89</v>
      </c>
      <c r="I550" s="4">
        <v>453.89</v>
      </c>
      <c r="J550" s="4">
        <v>300</v>
      </c>
      <c r="K550" s="4">
        <v>300</v>
      </c>
      <c r="L550" s="4">
        <v>0</v>
      </c>
      <c r="M550" s="4">
        <v>-153.88999999999999</v>
      </c>
      <c r="N550" s="6">
        <v>-0.51296666666666657</v>
      </c>
    </row>
    <row r="551" spans="2:14" x14ac:dyDescent="0.25">
      <c r="B551" t="s">
        <v>1569</v>
      </c>
      <c r="C551" t="s">
        <v>2926</v>
      </c>
      <c r="D551" t="s">
        <v>239</v>
      </c>
      <c r="E551" s="4">
        <v>3142.1400000000003</v>
      </c>
      <c r="F551" s="4">
        <v>631.88</v>
      </c>
      <c r="G551" s="4">
        <v>0</v>
      </c>
      <c r="H551" s="4">
        <v>631.88</v>
      </c>
      <c r="I551" s="4">
        <v>1508.16</v>
      </c>
      <c r="J551" s="4">
        <v>5894.76</v>
      </c>
      <c r="K551" s="4">
        <v>803</v>
      </c>
      <c r="L551" s="4">
        <v>5091.76</v>
      </c>
      <c r="M551" s="4">
        <v>171.12</v>
      </c>
      <c r="N551" s="6">
        <v>0.21310087173100872</v>
      </c>
    </row>
    <row r="552" spans="2:14" x14ac:dyDescent="0.25">
      <c r="B552" t="s">
        <v>1570</v>
      </c>
      <c r="C552" t="s">
        <v>2907</v>
      </c>
      <c r="D552" t="s">
        <v>239</v>
      </c>
      <c r="E552" s="4">
        <v>274.89</v>
      </c>
      <c r="F552" s="4">
        <v>210.12</v>
      </c>
      <c r="G552" s="4">
        <v>210.12</v>
      </c>
      <c r="H552" s="4">
        <v>0</v>
      </c>
      <c r="I552" s="4">
        <v>210.12</v>
      </c>
      <c r="J552" s="4">
        <v>400</v>
      </c>
      <c r="K552" s="4">
        <v>0</v>
      </c>
      <c r="L552" s="4">
        <v>400</v>
      </c>
      <c r="M552" s="4">
        <v>-210.12</v>
      </c>
      <c r="N552" s="6">
        <v>0</v>
      </c>
    </row>
    <row r="553" spans="2:14" x14ac:dyDescent="0.25">
      <c r="B553" t="s">
        <v>1571</v>
      </c>
      <c r="C553" t="s">
        <v>3122</v>
      </c>
      <c r="D553" t="s">
        <v>239</v>
      </c>
      <c r="E553" s="4">
        <v>87.35</v>
      </c>
      <c r="F553" s="4">
        <v>0</v>
      </c>
      <c r="G553" s="4">
        <v>0</v>
      </c>
      <c r="H553" s="4">
        <v>0</v>
      </c>
      <c r="I553" s="4">
        <v>87.35</v>
      </c>
      <c r="J553" s="4">
        <v>174.7</v>
      </c>
      <c r="K553" s="4">
        <v>0</v>
      </c>
      <c r="L553" s="4">
        <v>174.7</v>
      </c>
      <c r="M553" s="4">
        <v>0</v>
      </c>
      <c r="N553" s="6">
        <v>0</v>
      </c>
    </row>
    <row r="554" spans="2:14" x14ac:dyDescent="0.25">
      <c r="B554" t="s">
        <v>1572</v>
      </c>
      <c r="C554" t="s">
        <v>3122</v>
      </c>
      <c r="D554" s="2">
        <v>42803</v>
      </c>
      <c r="E554" s="4">
        <v>1010</v>
      </c>
      <c r="F554" s="4">
        <v>2269.4499999999998</v>
      </c>
      <c r="G554" s="4">
        <v>0</v>
      </c>
      <c r="H554" s="4">
        <v>2269.4499999999998</v>
      </c>
      <c r="I554" s="4">
        <v>2269.4499999999998</v>
      </c>
      <c r="J554" s="4">
        <v>1515</v>
      </c>
      <c r="K554" s="4">
        <v>1515</v>
      </c>
      <c r="L554" s="4">
        <v>0</v>
      </c>
      <c r="M554" s="4">
        <v>-754.44999999999982</v>
      </c>
      <c r="N554" s="6">
        <v>-0.49798679867986789</v>
      </c>
    </row>
    <row r="555" spans="2:14" x14ac:dyDescent="0.25">
      <c r="B555" t="s">
        <v>1573</v>
      </c>
      <c r="C555" t="s">
        <v>3122</v>
      </c>
      <c r="D555" s="2">
        <v>42803</v>
      </c>
      <c r="E555" s="4">
        <v>41.6</v>
      </c>
      <c r="F555" s="4">
        <v>41.6</v>
      </c>
      <c r="G555" s="4">
        <v>0</v>
      </c>
      <c r="H555" s="4">
        <v>41.6</v>
      </c>
      <c r="I555" s="4">
        <v>41.6</v>
      </c>
      <c r="J555" s="4">
        <v>62.4</v>
      </c>
      <c r="K555" s="4">
        <v>62.4</v>
      </c>
      <c r="L555" s="4">
        <v>0</v>
      </c>
      <c r="M555" s="4">
        <v>20.799999999999997</v>
      </c>
      <c r="N555" s="6">
        <v>0.33333333333333331</v>
      </c>
    </row>
    <row r="556" spans="2:14" x14ac:dyDescent="0.25">
      <c r="B556" t="s">
        <v>1574</v>
      </c>
      <c r="C556" t="s">
        <v>3122</v>
      </c>
      <c r="D556" t="s">
        <v>239</v>
      </c>
      <c r="E556" s="4">
        <v>2000</v>
      </c>
      <c r="F556" s="4">
        <v>2000</v>
      </c>
      <c r="G556" s="4">
        <v>2000</v>
      </c>
      <c r="H556" s="4">
        <v>0</v>
      </c>
      <c r="I556" s="4">
        <v>2000</v>
      </c>
      <c r="J556" s="4">
        <v>5000</v>
      </c>
      <c r="K556" s="4">
        <v>5000</v>
      </c>
      <c r="L556" s="4">
        <v>0</v>
      </c>
      <c r="M556" s="4">
        <v>3000</v>
      </c>
      <c r="N556" s="6">
        <v>0.6</v>
      </c>
    </row>
    <row r="557" spans="2:14" x14ac:dyDescent="0.25">
      <c r="B557" t="s">
        <v>1575</v>
      </c>
      <c r="C557" t="s">
        <v>3122</v>
      </c>
      <c r="D557" t="s">
        <v>239</v>
      </c>
      <c r="E557" s="4">
        <v>2500</v>
      </c>
      <c r="F557" s="4">
        <v>2000</v>
      </c>
      <c r="G557" s="4">
        <v>2000</v>
      </c>
      <c r="H557" s="4">
        <v>0</v>
      </c>
      <c r="I557" s="4">
        <v>2500</v>
      </c>
      <c r="J557" s="4">
        <v>3500</v>
      </c>
      <c r="K557" s="4">
        <v>3500</v>
      </c>
      <c r="L557" s="4">
        <v>0</v>
      </c>
      <c r="M557" s="4">
        <v>1500</v>
      </c>
      <c r="N557" s="6">
        <v>0.42857142857142855</v>
      </c>
    </row>
    <row r="558" spans="2:14" x14ac:dyDescent="0.25">
      <c r="B558" t="s">
        <v>1576</v>
      </c>
      <c r="C558" t="s">
        <v>2927</v>
      </c>
      <c r="D558" t="s">
        <v>239</v>
      </c>
      <c r="E558" s="4">
        <v>838</v>
      </c>
      <c r="F558" s="4">
        <v>838</v>
      </c>
      <c r="G558" s="4">
        <v>538</v>
      </c>
      <c r="H558" s="4">
        <v>0</v>
      </c>
      <c r="I558" s="4">
        <v>838</v>
      </c>
      <c r="J558" s="4">
        <v>803</v>
      </c>
      <c r="K558" s="4">
        <v>0</v>
      </c>
      <c r="L558" s="4">
        <v>803</v>
      </c>
      <c r="M558" s="4">
        <v>-838</v>
      </c>
      <c r="N558" s="6">
        <v>0</v>
      </c>
    </row>
    <row r="559" spans="2:14" x14ac:dyDescent="0.25">
      <c r="B559" t="s">
        <v>1577</v>
      </c>
      <c r="C559" t="s">
        <v>2928</v>
      </c>
      <c r="D559" t="s">
        <v>239</v>
      </c>
      <c r="E559" s="4">
        <v>189.97</v>
      </c>
      <c r="F559" s="4">
        <v>0</v>
      </c>
      <c r="G559" s="4">
        <v>0</v>
      </c>
      <c r="H559" s="4">
        <v>0</v>
      </c>
      <c r="I559" s="4">
        <v>188.88</v>
      </c>
      <c r="J559" s="4">
        <v>379.94</v>
      </c>
      <c r="K559" s="4">
        <v>0</v>
      </c>
      <c r="L559" s="4">
        <v>379.94</v>
      </c>
      <c r="M559" s="4">
        <v>0</v>
      </c>
      <c r="N559" s="6">
        <v>0</v>
      </c>
    </row>
    <row r="560" spans="2:14" x14ac:dyDescent="0.25">
      <c r="B560" t="s">
        <v>1578</v>
      </c>
      <c r="C560" t="s">
        <v>2929</v>
      </c>
      <c r="D560" t="s">
        <v>239</v>
      </c>
      <c r="E560" s="4">
        <v>444.76</v>
      </c>
      <c r="F560" s="4">
        <v>631.88</v>
      </c>
      <c r="G560" s="4">
        <v>177.99</v>
      </c>
      <c r="H560" s="4">
        <v>453.89</v>
      </c>
      <c r="I560" s="4">
        <v>631.88</v>
      </c>
      <c r="J560" s="4">
        <v>904</v>
      </c>
      <c r="K560" s="4">
        <v>404</v>
      </c>
      <c r="L560" s="4">
        <v>500</v>
      </c>
      <c r="M560" s="4">
        <v>-227.88</v>
      </c>
      <c r="N560" s="6">
        <v>-0.56405940594059401</v>
      </c>
    </row>
    <row r="561" spans="2:14" x14ac:dyDescent="0.25">
      <c r="B561" t="s">
        <v>1579</v>
      </c>
      <c r="C561" t="s">
        <v>3122</v>
      </c>
      <c r="D561" t="s">
        <v>239</v>
      </c>
      <c r="E561" s="4">
        <v>255</v>
      </c>
      <c r="F561" s="4">
        <v>0</v>
      </c>
      <c r="G561" s="4">
        <v>0</v>
      </c>
      <c r="H561" s="4">
        <v>0</v>
      </c>
      <c r="I561" s="4">
        <v>255</v>
      </c>
      <c r="J561" s="4">
        <v>294.24</v>
      </c>
      <c r="K561" s="4">
        <v>0</v>
      </c>
      <c r="L561" s="4">
        <v>294.24</v>
      </c>
      <c r="M561" s="4">
        <v>0</v>
      </c>
      <c r="N561" s="6">
        <v>0</v>
      </c>
    </row>
    <row r="562" spans="2:14" x14ac:dyDescent="0.25">
      <c r="B562" t="s">
        <v>1580</v>
      </c>
      <c r="C562" t="s">
        <v>2930</v>
      </c>
      <c r="D562" t="s">
        <v>239</v>
      </c>
      <c r="E562" s="4">
        <v>202</v>
      </c>
      <c r="F562" s="4">
        <v>453.89</v>
      </c>
      <c r="G562" s="4">
        <v>453.89</v>
      </c>
      <c r="H562" s="4">
        <v>0</v>
      </c>
      <c r="I562" s="4">
        <v>453.89</v>
      </c>
      <c r="J562" s="4">
        <v>404</v>
      </c>
      <c r="K562" s="4">
        <v>0</v>
      </c>
      <c r="L562" s="4">
        <v>404</v>
      </c>
      <c r="M562" s="4">
        <v>-453.89</v>
      </c>
      <c r="N562" s="6">
        <v>0</v>
      </c>
    </row>
    <row r="563" spans="2:14" x14ac:dyDescent="0.25">
      <c r="B563" t="s">
        <v>1581</v>
      </c>
      <c r="C563" t="s">
        <v>2931</v>
      </c>
      <c r="D563" t="s">
        <v>239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6">
        <v>0</v>
      </c>
    </row>
    <row r="564" spans="2:14" x14ac:dyDescent="0.25">
      <c r="B564" t="s">
        <v>1582</v>
      </c>
      <c r="C564" t="s">
        <v>3122</v>
      </c>
      <c r="D564" t="s">
        <v>239</v>
      </c>
      <c r="E564" s="4">
        <v>34.65</v>
      </c>
      <c r="F564" s="4">
        <v>0</v>
      </c>
      <c r="G564" s="4">
        <v>0</v>
      </c>
      <c r="H564" s="4">
        <v>0</v>
      </c>
      <c r="I564" s="4">
        <v>34.65</v>
      </c>
      <c r="J564" s="4">
        <v>55.44</v>
      </c>
      <c r="K564" s="4">
        <v>0</v>
      </c>
      <c r="L564" s="4">
        <v>55.44</v>
      </c>
      <c r="M564" s="4">
        <v>0</v>
      </c>
      <c r="N564" s="6">
        <v>0</v>
      </c>
    </row>
    <row r="565" spans="2:14" x14ac:dyDescent="0.25">
      <c r="B565" t="s">
        <v>1583</v>
      </c>
      <c r="C565" t="s">
        <v>3122</v>
      </c>
      <c r="D565" t="s">
        <v>239</v>
      </c>
      <c r="E565" s="4">
        <v>292.07</v>
      </c>
      <c r="F565" s="4">
        <v>0</v>
      </c>
      <c r="G565" s="4">
        <v>0</v>
      </c>
      <c r="H565" s="4">
        <v>0</v>
      </c>
      <c r="I565" s="4">
        <v>286.33999999999997</v>
      </c>
      <c r="J565" s="4">
        <v>365.09</v>
      </c>
      <c r="K565" s="4">
        <v>0</v>
      </c>
      <c r="L565" s="4">
        <v>365.09</v>
      </c>
      <c r="M565" s="4">
        <v>0</v>
      </c>
      <c r="N565" s="6">
        <v>0</v>
      </c>
    </row>
    <row r="566" spans="2:14" x14ac:dyDescent="0.25">
      <c r="B566" t="s">
        <v>1584</v>
      </c>
      <c r="C566" t="s">
        <v>3122</v>
      </c>
      <c r="D566" t="s">
        <v>239</v>
      </c>
      <c r="E566" s="4">
        <v>653.4</v>
      </c>
      <c r="F566" s="4">
        <v>653.4</v>
      </c>
      <c r="G566" s="4">
        <v>653.4</v>
      </c>
      <c r="H566" s="4">
        <v>0</v>
      </c>
      <c r="I566" s="4">
        <v>653.4</v>
      </c>
      <c r="J566" s="4">
        <v>980.1</v>
      </c>
      <c r="K566" s="4">
        <v>0</v>
      </c>
      <c r="L566" s="4">
        <v>980.1</v>
      </c>
      <c r="M566" s="4">
        <v>-653.4</v>
      </c>
      <c r="N566" s="6">
        <v>0</v>
      </c>
    </row>
    <row r="567" spans="2:14" x14ac:dyDescent="0.25">
      <c r="B567" t="s">
        <v>1585</v>
      </c>
      <c r="C567" t="s">
        <v>3122</v>
      </c>
      <c r="D567" t="s">
        <v>239</v>
      </c>
      <c r="E567" s="4">
        <v>2.58</v>
      </c>
      <c r="F567" s="4">
        <v>0</v>
      </c>
      <c r="G567" s="4">
        <v>0</v>
      </c>
      <c r="H567" s="4">
        <v>0</v>
      </c>
      <c r="I567" s="4">
        <v>2.58</v>
      </c>
      <c r="J567" s="4">
        <v>5.16</v>
      </c>
      <c r="K567" s="4">
        <v>0</v>
      </c>
      <c r="L567" s="4">
        <v>5.16</v>
      </c>
      <c r="M567" s="4">
        <v>0</v>
      </c>
      <c r="N567" s="6">
        <v>0</v>
      </c>
    </row>
    <row r="568" spans="2:14" x14ac:dyDescent="0.25">
      <c r="B568" t="s">
        <v>1586</v>
      </c>
      <c r="C568" t="s">
        <v>2932</v>
      </c>
      <c r="D568" t="s">
        <v>239</v>
      </c>
      <c r="E568" s="4">
        <v>94</v>
      </c>
      <c r="F568" s="4">
        <v>50.7</v>
      </c>
      <c r="G568" s="4">
        <v>50.7</v>
      </c>
      <c r="H568" s="4">
        <v>0</v>
      </c>
      <c r="I568" s="4">
        <v>105.7</v>
      </c>
      <c r="J568" s="4">
        <v>181.6</v>
      </c>
      <c r="K568" s="4">
        <v>0</v>
      </c>
      <c r="L568" s="4">
        <v>181.6</v>
      </c>
      <c r="M568" s="4">
        <v>-50.7</v>
      </c>
      <c r="N568" s="6">
        <v>0</v>
      </c>
    </row>
    <row r="569" spans="2:14" x14ac:dyDescent="0.25">
      <c r="B569" t="s">
        <v>1587</v>
      </c>
      <c r="C569" t="s">
        <v>3122</v>
      </c>
      <c r="D569" t="s">
        <v>239</v>
      </c>
      <c r="E569" s="4">
        <v>56.7</v>
      </c>
      <c r="F569" s="4">
        <v>54</v>
      </c>
      <c r="G569" s="4">
        <v>54</v>
      </c>
      <c r="H569" s="4">
        <v>0</v>
      </c>
      <c r="I569" s="4">
        <v>54</v>
      </c>
      <c r="J569" s="4">
        <v>113.4</v>
      </c>
      <c r="K569" s="4">
        <v>0</v>
      </c>
      <c r="L569" s="4">
        <v>113.4</v>
      </c>
      <c r="M569" s="4">
        <v>-54</v>
      </c>
      <c r="N569" s="6">
        <v>0</v>
      </c>
    </row>
    <row r="570" spans="2:14" x14ac:dyDescent="0.25">
      <c r="B570" t="s">
        <v>1588</v>
      </c>
      <c r="C570" t="s">
        <v>3122</v>
      </c>
      <c r="D570" s="2">
        <v>42852</v>
      </c>
      <c r="E570" s="4">
        <v>312.55</v>
      </c>
      <c r="F570" s="4">
        <v>259.63</v>
      </c>
      <c r="G570" s="4">
        <v>0</v>
      </c>
      <c r="H570" s="4">
        <v>259.63</v>
      </c>
      <c r="I570" s="4">
        <v>259.63</v>
      </c>
      <c r="J570" s="4">
        <v>456.49</v>
      </c>
      <c r="K570" s="4">
        <v>456.49</v>
      </c>
      <c r="L570" s="4">
        <v>0</v>
      </c>
      <c r="M570" s="4">
        <v>196.86</v>
      </c>
      <c r="N570" s="6">
        <v>0.43124712480010519</v>
      </c>
    </row>
    <row r="571" spans="2:14" x14ac:dyDescent="0.25">
      <c r="B571" t="s">
        <v>1589</v>
      </c>
      <c r="C571" t="s">
        <v>3122</v>
      </c>
      <c r="D571" t="s">
        <v>239</v>
      </c>
      <c r="E571" s="4">
        <v>174.79</v>
      </c>
      <c r="F571" s="4">
        <v>0</v>
      </c>
      <c r="G571" s="4">
        <v>0</v>
      </c>
      <c r="H571" s="4">
        <v>0</v>
      </c>
      <c r="I571" s="4">
        <v>174.79</v>
      </c>
      <c r="J571" s="4">
        <v>279.66000000000003</v>
      </c>
      <c r="K571" s="4">
        <v>0</v>
      </c>
      <c r="L571" s="4">
        <v>279.66000000000003</v>
      </c>
      <c r="M571" s="4">
        <v>0</v>
      </c>
      <c r="N571" s="6">
        <v>0</v>
      </c>
    </row>
    <row r="572" spans="2:14" x14ac:dyDescent="0.25">
      <c r="B572" t="s">
        <v>1590</v>
      </c>
      <c r="C572" t="s">
        <v>2933</v>
      </c>
      <c r="D572" t="s">
        <v>239</v>
      </c>
      <c r="E572" s="4">
        <v>2020</v>
      </c>
      <c r="F572" s="4">
        <v>3177.23</v>
      </c>
      <c r="G572" s="4">
        <v>3177.23</v>
      </c>
      <c r="H572" s="4">
        <v>0</v>
      </c>
      <c r="I572" s="4">
        <v>3783.23</v>
      </c>
      <c r="J572" s="4">
        <v>4040</v>
      </c>
      <c r="K572" s="4">
        <v>0</v>
      </c>
      <c r="L572" s="4">
        <v>4040</v>
      </c>
      <c r="M572" s="4">
        <v>-3177.23</v>
      </c>
      <c r="N572" s="6">
        <v>0</v>
      </c>
    </row>
    <row r="573" spans="2:14" x14ac:dyDescent="0.25">
      <c r="B573" t="s">
        <v>1591</v>
      </c>
      <c r="C573" t="s">
        <v>2934</v>
      </c>
      <c r="D573" t="s">
        <v>239</v>
      </c>
      <c r="E573" s="4">
        <v>2266.92</v>
      </c>
      <c r="F573" s="4">
        <v>1597.48</v>
      </c>
      <c r="G573" s="4">
        <v>0</v>
      </c>
      <c r="H573" s="4">
        <v>1597.48</v>
      </c>
      <c r="I573" s="4">
        <v>1596.48</v>
      </c>
      <c r="J573" s="4">
        <v>4548.32</v>
      </c>
      <c r="K573" s="4">
        <v>0</v>
      </c>
      <c r="L573" s="4">
        <v>4548.32</v>
      </c>
      <c r="M573" s="4">
        <v>-1597.48</v>
      </c>
      <c r="N573" s="6">
        <v>0</v>
      </c>
    </row>
    <row r="574" spans="2:14" x14ac:dyDescent="0.25">
      <c r="B574" t="s">
        <v>1592</v>
      </c>
      <c r="C574" t="s">
        <v>3122</v>
      </c>
      <c r="D574" t="s">
        <v>239</v>
      </c>
      <c r="E574" s="4">
        <v>306.86</v>
      </c>
      <c r="F574" s="4">
        <v>292.25</v>
      </c>
      <c r="G574" s="4">
        <v>292.25</v>
      </c>
      <c r="H574" s="4">
        <v>0</v>
      </c>
      <c r="I574" s="4">
        <v>292.25</v>
      </c>
      <c r="J574" s="4">
        <v>460.29</v>
      </c>
      <c r="K574" s="4">
        <v>0</v>
      </c>
      <c r="L574" s="4">
        <v>460.29</v>
      </c>
      <c r="M574" s="4">
        <v>-292.25</v>
      </c>
      <c r="N574" s="6">
        <v>0</v>
      </c>
    </row>
    <row r="575" spans="2:14" x14ac:dyDescent="0.25">
      <c r="B575" t="s">
        <v>1593</v>
      </c>
      <c r="C575" t="s">
        <v>2935</v>
      </c>
      <c r="D575" s="2">
        <v>42856</v>
      </c>
      <c r="E575" s="4">
        <v>462.44</v>
      </c>
      <c r="F575" s="4">
        <v>487.65</v>
      </c>
      <c r="G575" s="4">
        <v>0</v>
      </c>
      <c r="H575" s="4">
        <v>515.82000000000005</v>
      </c>
      <c r="I575" s="4">
        <v>487.65</v>
      </c>
      <c r="J575" s="4">
        <v>578.05999999999995</v>
      </c>
      <c r="K575" s="4">
        <v>578.05999999999995</v>
      </c>
      <c r="L575" s="4">
        <v>0</v>
      </c>
      <c r="M575" s="4">
        <v>90.409999999999982</v>
      </c>
      <c r="N575" s="6">
        <v>0.15640244957270868</v>
      </c>
    </row>
    <row r="576" spans="2:14" x14ac:dyDescent="0.25">
      <c r="B576" t="s">
        <v>1594</v>
      </c>
      <c r="C576" t="s">
        <v>2936</v>
      </c>
      <c r="D576" t="s">
        <v>239</v>
      </c>
      <c r="E576" s="4">
        <v>175.43</v>
      </c>
      <c r="F576" s="4">
        <v>0</v>
      </c>
      <c r="G576" s="4">
        <v>0</v>
      </c>
      <c r="H576" s="4">
        <v>0</v>
      </c>
      <c r="I576" s="4">
        <v>171.99</v>
      </c>
      <c r="J576" s="4">
        <v>219.29</v>
      </c>
      <c r="K576" s="4">
        <v>0</v>
      </c>
      <c r="L576" s="4">
        <v>219.29</v>
      </c>
      <c r="M576" s="4">
        <v>0</v>
      </c>
      <c r="N576" s="6">
        <v>0</v>
      </c>
    </row>
    <row r="577" spans="2:14" x14ac:dyDescent="0.25">
      <c r="B577" t="s">
        <v>1595</v>
      </c>
      <c r="C577" t="s">
        <v>3122</v>
      </c>
      <c r="D577" t="s">
        <v>239</v>
      </c>
      <c r="E577" s="4">
        <v>1185</v>
      </c>
      <c r="F577" s="4">
        <v>0</v>
      </c>
      <c r="G577" s="4">
        <v>0</v>
      </c>
      <c r="H577" s="4">
        <v>0</v>
      </c>
      <c r="I577" s="4">
        <v>2370</v>
      </c>
      <c r="J577" s="4">
        <v>1777.5</v>
      </c>
      <c r="K577" s="4">
        <v>0</v>
      </c>
      <c r="L577" s="4">
        <v>1777.5</v>
      </c>
      <c r="M577" s="4">
        <v>0</v>
      </c>
      <c r="N577" s="6">
        <v>0</v>
      </c>
    </row>
    <row r="578" spans="2:14" x14ac:dyDescent="0.25">
      <c r="B578" t="s">
        <v>1596</v>
      </c>
      <c r="C578" t="s">
        <v>3122</v>
      </c>
      <c r="D578" t="s">
        <v>239</v>
      </c>
      <c r="E578" s="4">
        <v>86.03</v>
      </c>
      <c r="F578" s="4">
        <v>0</v>
      </c>
      <c r="G578" s="4">
        <v>0</v>
      </c>
      <c r="H578" s="4">
        <v>0</v>
      </c>
      <c r="I578" s="4">
        <v>86.03</v>
      </c>
      <c r="J578" s="4">
        <v>129.05000000000001</v>
      </c>
      <c r="K578" s="4">
        <v>0</v>
      </c>
      <c r="L578" s="4">
        <v>129.05000000000001</v>
      </c>
      <c r="M578" s="4">
        <v>0</v>
      </c>
      <c r="N578" s="6">
        <v>0</v>
      </c>
    </row>
    <row r="579" spans="2:14" x14ac:dyDescent="0.25">
      <c r="B579" t="s">
        <v>1597</v>
      </c>
      <c r="C579" t="s">
        <v>2937</v>
      </c>
      <c r="D579" t="s">
        <v>239</v>
      </c>
      <c r="E579" s="4">
        <v>326.5</v>
      </c>
      <c r="F579" s="4">
        <v>2.67</v>
      </c>
      <c r="G579" s="4">
        <v>5</v>
      </c>
      <c r="H579" s="4">
        <v>0</v>
      </c>
      <c r="I579" s="4">
        <v>324.17</v>
      </c>
      <c r="J579" s="4">
        <v>653</v>
      </c>
      <c r="K579" s="4">
        <v>0</v>
      </c>
      <c r="L579" s="4">
        <v>653</v>
      </c>
      <c r="M579" s="4">
        <v>-2.67</v>
      </c>
      <c r="N579" s="6">
        <v>0</v>
      </c>
    </row>
    <row r="580" spans="2:14" x14ac:dyDescent="0.25">
      <c r="B580" t="s">
        <v>1598</v>
      </c>
      <c r="C580" t="s">
        <v>2935</v>
      </c>
      <c r="D580" t="s">
        <v>239</v>
      </c>
      <c r="E580" s="4">
        <v>669.61</v>
      </c>
      <c r="F580" s="4">
        <v>674.81</v>
      </c>
      <c r="G580" s="4">
        <v>689.56</v>
      </c>
      <c r="H580" s="4">
        <v>0</v>
      </c>
      <c r="I580" s="4">
        <v>674.81</v>
      </c>
      <c r="J580" s="4">
        <v>837.02</v>
      </c>
      <c r="K580" s="4">
        <v>0</v>
      </c>
      <c r="L580" s="4">
        <v>837.02</v>
      </c>
      <c r="M580" s="4">
        <v>-674.81000000000006</v>
      </c>
      <c r="N580" s="6">
        <v>0</v>
      </c>
    </row>
    <row r="581" spans="2:14" x14ac:dyDescent="0.25">
      <c r="B581" t="s">
        <v>1599</v>
      </c>
      <c r="C581" t="s">
        <v>3122</v>
      </c>
      <c r="D581" s="2">
        <v>43053</v>
      </c>
      <c r="E581" s="4">
        <v>404</v>
      </c>
      <c r="F581" s="4">
        <v>907.78</v>
      </c>
      <c r="G581" s="4">
        <v>0</v>
      </c>
      <c r="H581" s="4">
        <v>907.78</v>
      </c>
      <c r="I581" s="4">
        <v>907.78</v>
      </c>
      <c r="J581" s="4">
        <v>606</v>
      </c>
      <c r="K581" s="4">
        <v>606</v>
      </c>
      <c r="L581" s="4">
        <v>0</v>
      </c>
      <c r="M581" s="4">
        <v>-301.77999999999997</v>
      </c>
      <c r="N581" s="6">
        <v>-0.49798679867986795</v>
      </c>
    </row>
    <row r="582" spans="2:14" x14ac:dyDescent="0.25">
      <c r="B582" t="s">
        <v>1600</v>
      </c>
      <c r="C582" t="s">
        <v>2938</v>
      </c>
      <c r="D582" t="s">
        <v>239</v>
      </c>
      <c r="E582" s="4">
        <v>2746.5</v>
      </c>
      <c r="F582" s="4">
        <v>2446.5</v>
      </c>
      <c r="G582" s="4">
        <v>0</v>
      </c>
      <c r="H582" s="4">
        <v>2446.5</v>
      </c>
      <c r="I582" s="4">
        <v>2648.5</v>
      </c>
      <c r="J582" s="4">
        <v>5493</v>
      </c>
      <c r="K582" s="4">
        <v>5089</v>
      </c>
      <c r="L582" s="4">
        <v>404</v>
      </c>
      <c r="M582" s="4">
        <v>2642.5</v>
      </c>
      <c r="N582" s="6">
        <v>0.51925722145804676</v>
      </c>
    </row>
    <row r="583" spans="2:14" x14ac:dyDescent="0.25">
      <c r="B583" t="s">
        <v>1601</v>
      </c>
      <c r="C583" t="s">
        <v>3122</v>
      </c>
      <c r="D583" s="2">
        <v>42867</v>
      </c>
      <c r="E583" s="4">
        <v>231.75</v>
      </c>
      <c r="F583" s="4">
        <v>233.4</v>
      </c>
      <c r="G583" s="4">
        <v>0</v>
      </c>
      <c r="H583" s="4">
        <v>233.4</v>
      </c>
      <c r="I583" s="4">
        <v>233.4</v>
      </c>
      <c r="J583" s="4">
        <v>289.69</v>
      </c>
      <c r="K583" s="4">
        <v>289.69</v>
      </c>
      <c r="L583" s="4">
        <v>0</v>
      </c>
      <c r="M583" s="4">
        <v>56.289999999999992</v>
      </c>
      <c r="N583" s="6">
        <v>0.19431116020573713</v>
      </c>
    </row>
    <row r="584" spans="2:14" x14ac:dyDescent="0.25">
      <c r="B584" t="s">
        <v>1602</v>
      </c>
      <c r="C584" t="s">
        <v>2939</v>
      </c>
      <c r="D584" t="s">
        <v>239</v>
      </c>
      <c r="E584" s="4">
        <v>353</v>
      </c>
      <c r="F584" s="4">
        <v>353</v>
      </c>
      <c r="G584" s="4">
        <v>353</v>
      </c>
      <c r="H584" s="4">
        <v>0</v>
      </c>
      <c r="I584" s="4">
        <v>353</v>
      </c>
      <c r="J584" s="4">
        <v>529.5</v>
      </c>
      <c r="K584" s="4">
        <v>0</v>
      </c>
      <c r="L584" s="4">
        <v>529.5</v>
      </c>
      <c r="M584" s="4">
        <v>-353</v>
      </c>
      <c r="N584" s="6">
        <v>0</v>
      </c>
    </row>
    <row r="585" spans="2:14" x14ac:dyDescent="0.25">
      <c r="B585" t="s">
        <v>1603</v>
      </c>
      <c r="C585" t="s">
        <v>2878</v>
      </c>
      <c r="D585" t="s">
        <v>239</v>
      </c>
      <c r="E585" s="4">
        <v>316.54000000000002</v>
      </c>
      <c r="F585" s="4">
        <v>210.12</v>
      </c>
      <c r="G585" s="4">
        <v>0</v>
      </c>
      <c r="H585" s="4">
        <v>210.12</v>
      </c>
      <c r="I585" s="4">
        <v>235.26</v>
      </c>
      <c r="J585" s="4">
        <v>420.68</v>
      </c>
      <c r="K585" s="4">
        <v>385.46</v>
      </c>
      <c r="L585" s="4">
        <v>35.22</v>
      </c>
      <c r="M585" s="4">
        <v>175.33999999999997</v>
      </c>
      <c r="N585" s="6">
        <v>0.45488507238105119</v>
      </c>
    </row>
    <row r="586" spans="2:14" x14ac:dyDescent="0.25">
      <c r="B586" t="s">
        <v>1604</v>
      </c>
      <c r="C586" t="s">
        <v>2940</v>
      </c>
      <c r="D586" t="s">
        <v>239</v>
      </c>
      <c r="E586" s="4">
        <v>215.57</v>
      </c>
      <c r="F586" s="4">
        <v>391.77</v>
      </c>
      <c r="G586" s="4">
        <v>208.04</v>
      </c>
      <c r="H586" s="4">
        <v>0</v>
      </c>
      <c r="I586" s="4">
        <v>391.77</v>
      </c>
      <c r="J586" s="4">
        <v>269.47000000000003</v>
      </c>
      <c r="K586" s="4">
        <v>0</v>
      </c>
      <c r="L586" s="4">
        <v>269.47000000000003</v>
      </c>
      <c r="M586" s="4">
        <v>-391.77</v>
      </c>
      <c r="N586" s="6">
        <v>0</v>
      </c>
    </row>
    <row r="587" spans="2:14" x14ac:dyDescent="0.25">
      <c r="B587" t="s">
        <v>1605</v>
      </c>
      <c r="C587" t="s">
        <v>3122</v>
      </c>
      <c r="D587" t="s">
        <v>239</v>
      </c>
      <c r="E587" s="4">
        <v>191.32999999999998</v>
      </c>
      <c r="F587" s="4">
        <v>151.72999999999999</v>
      </c>
      <c r="G587" s="4">
        <v>151.72999999999999</v>
      </c>
      <c r="H587" s="4">
        <v>0</v>
      </c>
      <c r="I587" s="4">
        <v>184.37</v>
      </c>
      <c r="J587" s="4">
        <v>239.17</v>
      </c>
      <c r="K587" s="4">
        <v>0</v>
      </c>
      <c r="L587" s="4">
        <v>239.17</v>
      </c>
      <c r="M587" s="4">
        <v>-151.72999999999999</v>
      </c>
      <c r="N587" s="6">
        <v>0</v>
      </c>
    </row>
    <row r="588" spans="2:14" x14ac:dyDescent="0.25">
      <c r="B588" t="s">
        <v>1606</v>
      </c>
      <c r="C588" t="s">
        <v>3122</v>
      </c>
      <c r="D588" t="s">
        <v>239</v>
      </c>
      <c r="E588" s="4">
        <v>454.92</v>
      </c>
      <c r="F588" s="4">
        <v>662.61</v>
      </c>
      <c r="G588" s="4">
        <v>662.61</v>
      </c>
      <c r="H588" s="4">
        <v>0</v>
      </c>
      <c r="I588" s="4">
        <v>662.61</v>
      </c>
      <c r="J588" s="4">
        <v>568.65</v>
      </c>
      <c r="K588" s="4">
        <v>0</v>
      </c>
      <c r="L588" s="4">
        <v>568.65</v>
      </c>
      <c r="M588" s="4">
        <v>-662.61</v>
      </c>
      <c r="N588" s="6">
        <v>0</v>
      </c>
    </row>
    <row r="589" spans="2:14" x14ac:dyDescent="0.25">
      <c r="B589" t="s">
        <v>1607</v>
      </c>
      <c r="C589" t="s">
        <v>3122</v>
      </c>
      <c r="D589" t="s">
        <v>239</v>
      </c>
      <c r="E589" s="4">
        <v>454.92</v>
      </c>
      <c r="F589" s="4">
        <v>662.61</v>
      </c>
      <c r="G589" s="4">
        <v>662.61</v>
      </c>
      <c r="H589" s="4">
        <v>0</v>
      </c>
      <c r="I589" s="4">
        <v>662.61</v>
      </c>
      <c r="J589" s="4">
        <v>568.65</v>
      </c>
      <c r="K589" s="4">
        <v>0</v>
      </c>
      <c r="L589" s="4">
        <v>568.65</v>
      </c>
      <c r="M589" s="4">
        <v>-662.61</v>
      </c>
      <c r="N589" s="6">
        <v>0</v>
      </c>
    </row>
    <row r="590" spans="2:14" x14ac:dyDescent="0.25">
      <c r="B590" t="s">
        <v>1608</v>
      </c>
      <c r="C590" t="s">
        <v>3122</v>
      </c>
      <c r="D590" t="s">
        <v>239</v>
      </c>
      <c r="E590" s="4">
        <v>294.52999999999997</v>
      </c>
      <c r="F590" s="4">
        <v>329.53</v>
      </c>
      <c r="G590" s="4">
        <v>329.53</v>
      </c>
      <c r="H590" s="4">
        <v>0</v>
      </c>
      <c r="I590" s="4">
        <v>329.53</v>
      </c>
      <c r="J590" s="4">
        <v>441.8</v>
      </c>
      <c r="K590" s="4">
        <v>0</v>
      </c>
      <c r="L590" s="4">
        <v>441.79999999999995</v>
      </c>
      <c r="M590" s="4">
        <v>-329.53</v>
      </c>
      <c r="N590" s="6">
        <v>0</v>
      </c>
    </row>
    <row r="591" spans="2:14" x14ac:dyDescent="0.25">
      <c r="B591" t="s">
        <v>1609</v>
      </c>
      <c r="C591" t="s">
        <v>2941</v>
      </c>
      <c r="D591" t="s">
        <v>239</v>
      </c>
      <c r="E591" s="4">
        <v>1544.52</v>
      </c>
      <c r="F591" s="4">
        <v>0</v>
      </c>
      <c r="G591" s="4">
        <v>0</v>
      </c>
      <c r="H591" s="4">
        <v>0</v>
      </c>
      <c r="I591" s="4">
        <v>1504.59</v>
      </c>
      <c r="J591" s="4">
        <v>2500</v>
      </c>
      <c r="K591" s="4">
        <v>0</v>
      </c>
      <c r="L591" s="4">
        <v>2500</v>
      </c>
      <c r="M591" s="4">
        <v>0</v>
      </c>
      <c r="N591" s="6">
        <v>0</v>
      </c>
    </row>
    <row r="592" spans="2:14" x14ac:dyDescent="0.25">
      <c r="B592" t="s">
        <v>1610</v>
      </c>
      <c r="C592" t="s">
        <v>2942</v>
      </c>
      <c r="D592" t="s">
        <v>239</v>
      </c>
      <c r="E592" s="4">
        <v>1018.72</v>
      </c>
      <c r="F592" s="4">
        <v>0</v>
      </c>
      <c r="G592" s="4">
        <v>0</v>
      </c>
      <c r="H592" s="4">
        <v>0</v>
      </c>
      <c r="I592" s="4">
        <v>982.33</v>
      </c>
      <c r="J592" s="4">
        <v>1500</v>
      </c>
      <c r="K592" s="4">
        <v>0</v>
      </c>
      <c r="L592" s="4">
        <v>1500</v>
      </c>
      <c r="M592" s="4">
        <v>0</v>
      </c>
      <c r="N592" s="6">
        <v>0</v>
      </c>
    </row>
    <row r="593" spans="2:14" x14ac:dyDescent="0.25">
      <c r="B593" t="s">
        <v>1611</v>
      </c>
      <c r="C593" t="s">
        <v>2943</v>
      </c>
      <c r="D593" s="2">
        <v>42887</v>
      </c>
      <c r="E593" s="4">
        <v>164.26999999999998</v>
      </c>
      <c r="F593" s="4">
        <v>498.83</v>
      </c>
      <c r="G593" s="4">
        <v>0</v>
      </c>
      <c r="H593" s="4">
        <v>498.83</v>
      </c>
      <c r="I593" s="4">
        <v>498.83</v>
      </c>
      <c r="J593" s="4">
        <v>164.27</v>
      </c>
      <c r="K593" s="4">
        <v>164.27</v>
      </c>
      <c r="L593" s="4">
        <v>0</v>
      </c>
      <c r="M593" s="4">
        <v>-334.55999999999995</v>
      </c>
      <c r="N593" s="6">
        <v>-2.0366469836245202</v>
      </c>
    </row>
    <row r="594" spans="2:14" x14ac:dyDescent="0.25">
      <c r="B594" t="s">
        <v>1612</v>
      </c>
      <c r="C594" t="s">
        <v>2944</v>
      </c>
      <c r="D594" t="s">
        <v>239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100</v>
      </c>
      <c r="K594" s="4">
        <v>0</v>
      </c>
      <c r="L594" s="4">
        <v>100</v>
      </c>
      <c r="M594" s="4">
        <v>0</v>
      </c>
      <c r="N594" s="6">
        <v>0</v>
      </c>
    </row>
    <row r="595" spans="2:14" x14ac:dyDescent="0.25">
      <c r="B595" t="s">
        <v>1613</v>
      </c>
      <c r="C595" t="s">
        <v>2945</v>
      </c>
      <c r="D595" t="s">
        <v>239</v>
      </c>
      <c r="E595" s="4">
        <v>39.78</v>
      </c>
      <c r="F595" s="4">
        <v>258</v>
      </c>
      <c r="G595" s="4">
        <v>248</v>
      </c>
      <c r="H595" s="4">
        <v>0</v>
      </c>
      <c r="I595" s="4">
        <v>283.26</v>
      </c>
      <c r="J595" s="4">
        <v>65.16</v>
      </c>
      <c r="K595" s="4">
        <v>0</v>
      </c>
      <c r="L595" s="4">
        <v>65.16</v>
      </c>
      <c r="M595" s="4">
        <v>-258</v>
      </c>
      <c r="N595" s="6">
        <v>0</v>
      </c>
    </row>
    <row r="596" spans="2:14" x14ac:dyDescent="0.25">
      <c r="B596" t="s">
        <v>1614</v>
      </c>
      <c r="C596" t="s">
        <v>2946</v>
      </c>
      <c r="D596" t="s">
        <v>239</v>
      </c>
      <c r="E596" s="4">
        <v>2564.5</v>
      </c>
      <c r="F596" s="4">
        <v>0</v>
      </c>
      <c r="G596" s="4">
        <v>0</v>
      </c>
      <c r="H596" s="4">
        <v>0</v>
      </c>
      <c r="I596" s="4">
        <v>2564.5</v>
      </c>
      <c r="J596" s="4">
        <v>5121</v>
      </c>
      <c r="K596" s="4">
        <v>0</v>
      </c>
      <c r="L596" s="4">
        <v>5121</v>
      </c>
      <c r="M596" s="4">
        <v>0</v>
      </c>
      <c r="N596" s="6">
        <v>0</v>
      </c>
    </row>
    <row r="597" spans="2:14" x14ac:dyDescent="0.25">
      <c r="B597" t="s">
        <v>1615</v>
      </c>
      <c r="C597" t="s">
        <v>2947</v>
      </c>
      <c r="D597" s="2">
        <v>42965</v>
      </c>
      <c r="E597" s="4">
        <v>300</v>
      </c>
      <c r="F597" s="4">
        <v>500</v>
      </c>
      <c r="G597" s="4">
        <v>0</v>
      </c>
      <c r="H597" s="4">
        <v>500</v>
      </c>
      <c r="I597" s="4">
        <v>400</v>
      </c>
      <c r="J597" s="4">
        <v>528.54</v>
      </c>
      <c r="K597" s="4">
        <v>528.54</v>
      </c>
      <c r="L597" s="4">
        <v>0</v>
      </c>
      <c r="M597" s="4">
        <v>28.539999999999964</v>
      </c>
      <c r="N597" s="6">
        <v>5.3997805274908175E-2</v>
      </c>
    </row>
    <row r="598" spans="2:14" x14ac:dyDescent="0.25">
      <c r="B598" t="s">
        <v>1616</v>
      </c>
      <c r="C598" t="s">
        <v>3122</v>
      </c>
      <c r="D598" t="s">
        <v>239</v>
      </c>
      <c r="E598" s="4">
        <v>73.5</v>
      </c>
      <c r="F598" s="4">
        <v>0</v>
      </c>
      <c r="G598" s="4">
        <v>0</v>
      </c>
      <c r="H598" s="4">
        <v>0</v>
      </c>
      <c r="I598" s="4">
        <v>73.5</v>
      </c>
      <c r="J598" s="4">
        <v>110.25</v>
      </c>
      <c r="K598" s="4">
        <v>0</v>
      </c>
      <c r="L598" s="4">
        <v>110.25</v>
      </c>
      <c r="M598" s="4">
        <v>0</v>
      </c>
      <c r="N598" s="6">
        <v>0</v>
      </c>
    </row>
    <row r="599" spans="2:14" x14ac:dyDescent="0.25">
      <c r="B599" t="s">
        <v>1617</v>
      </c>
      <c r="C599" t="s">
        <v>2948</v>
      </c>
      <c r="D599" t="s">
        <v>239</v>
      </c>
      <c r="E599" s="4">
        <v>8452.27</v>
      </c>
      <c r="F599" s="4">
        <v>8450.64</v>
      </c>
      <c r="G599" s="4">
        <v>8450.64</v>
      </c>
      <c r="H599" s="4">
        <v>0</v>
      </c>
      <c r="I599" s="4">
        <v>8450.64</v>
      </c>
      <c r="J599" s="4">
        <v>16328.54</v>
      </c>
      <c r="K599" s="4">
        <v>0</v>
      </c>
      <c r="L599" s="4">
        <v>16328.54</v>
      </c>
      <c r="M599" s="4">
        <v>-8450.64</v>
      </c>
      <c r="N599" s="6">
        <v>0</v>
      </c>
    </row>
    <row r="600" spans="2:14" x14ac:dyDescent="0.25">
      <c r="B600" t="s">
        <v>1618</v>
      </c>
      <c r="C600" t="s">
        <v>2949</v>
      </c>
      <c r="D600" t="s">
        <v>239</v>
      </c>
      <c r="E600" s="4">
        <v>97.95</v>
      </c>
      <c r="F600" s="4">
        <v>116.5</v>
      </c>
      <c r="G600" s="4">
        <v>116.5</v>
      </c>
      <c r="H600" s="4">
        <v>0</v>
      </c>
      <c r="I600" s="4">
        <v>214.45</v>
      </c>
      <c r="J600" s="4">
        <v>162.82</v>
      </c>
      <c r="K600" s="4">
        <v>0</v>
      </c>
      <c r="L600" s="4">
        <v>162.82</v>
      </c>
      <c r="M600" s="4">
        <v>-116.5</v>
      </c>
      <c r="N600" s="6">
        <v>0</v>
      </c>
    </row>
    <row r="601" spans="2:14" x14ac:dyDescent="0.25">
      <c r="B601" t="s">
        <v>1619</v>
      </c>
      <c r="C601" t="s">
        <v>2950</v>
      </c>
      <c r="D601" t="s">
        <v>239</v>
      </c>
      <c r="E601" s="4">
        <v>112.78</v>
      </c>
      <c r="F601" s="4">
        <v>112.78</v>
      </c>
      <c r="G601" s="4">
        <v>112.78</v>
      </c>
      <c r="H601" s="4">
        <v>0</v>
      </c>
      <c r="I601" s="4">
        <v>112.78</v>
      </c>
      <c r="J601" s="4">
        <v>169.17</v>
      </c>
      <c r="K601" s="4">
        <v>0</v>
      </c>
      <c r="L601" s="4">
        <v>169.17</v>
      </c>
      <c r="M601" s="4">
        <v>-112.78</v>
      </c>
      <c r="N601" s="6">
        <v>0</v>
      </c>
    </row>
    <row r="602" spans="2:14" x14ac:dyDescent="0.25">
      <c r="B602" t="s">
        <v>1620</v>
      </c>
      <c r="C602" t="s">
        <v>2951</v>
      </c>
      <c r="D602" t="s">
        <v>239</v>
      </c>
      <c r="E602" s="4">
        <v>625.98</v>
      </c>
      <c r="F602" s="4">
        <v>0</v>
      </c>
      <c r="G602" s="4">
        <v>0</v>
      </c>
      <c r="H602" s="4">
        <v>0</v>
      </c>
      <c r="I602" s="4">
        <v>625.98</v>
      </c>
      <c r="J602" s="4">
        <v>1315</v>
      </c>
      <c r="K602" s="4">
        <v>0</v>
      </c>
      <c r="L602" s="4">
        <v>1315</v>
      </c>
      <c r="M602" s="4">
        <v>0</v>
      </c>
      <c r="N602" s="6">
        <v>0</v>
      </c>
    </row>
    <row r="603" spans="2:14" x14ac:dyDescent="0.25">
      <c r="B603" t="s">
        <v>1621</v>
      </c>
      <c r="C603" t="s">
        <v>3122</v>
      </c>
      <c r="D603" t="s">
        <v>239</v>
      </c>
      <c r="E603" s="4">
        <v>13.39</v>
      </c>
      <c r="F603" s="4">
        <v>0</v>
      </c>
      <c r="G603" s="4">
        <v>0</v>
      </c>
      <c r="H603" s="4">
        <v>0</v>
      </c>
      <c r="I603" s="4">
        <v>13.39</v>
      </c>
      <c r="J603" s="4">
        <v>26.78</v>
      </c>
      <c r="K603" s="4">
        <v>0</v>
      </c>
      <c r="L603" s="4">
        <v>26.78</v>
      </c>
      <c r="M603" s="4">
        <v>0</v>
      </c>
      <c r="N603" s="6">
        <v>0</v>
      </c>
    </row>
    <row r="604" spans="2:14" x14ac:dyDescent="0.25">
      <c r="B604" t="s">
        <v>1622</v>
      </c>
      <c r="C604" t="s">
        <v>2952</v>
      </c>
      <c r="D604" t="s">
        <v>239</v>
      </c>
      <c r="E604" s="4">
        <v>27690.929999999997</v>
      </c>
      <c r="F604" s="4">
        <v>0</v>
      </c>
      <c r="G604" s="4">
        <v>0</v>
      </c>
      <c r="H604" s="4">
        <v>0</v>
      </c>
      <c r="I604" s="4">
        <v>27690.93</v>
      </c>
      <c r="J604" s="4">
        <v>57248.26</v>
      </c>
      <c r="K604" s="4">
        <v>0</v>
      </c>
      <c r="L604" s="4">
        <v>57248.259999999995</v>
      </c>
      <c r="M604" s="4">
        <v>0</v>
      </c>
      <c r="N604" s="6">
        <v>0</v>
      </c>
    </row>
    <row r="605" spans="2:14" x14ac:dyDescent="0.25">
      <c r="B605" t="s">
        <v>1623</v>
      </c>
      <c r="C605" t="s">
        <v>3122</v>
      </c>
      <c r="D605" t="s">
        <v>239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10</v>
      </c>
      <c r="K605" s="4">
        <v>0</v>
      </c>
      <c r="L605" s="4">
        <v>10</v>
      </c>
      <c r="M605" s="4">
        <v>0</v>
      </c>
      <c r="N605" s="6">
        <v>0</v>
      </c>
    </row>
    <row r="606" spans="2:14" x14ac:dyDescent="0.25">
      <c r="B606" t="s">
        <v>1624</v>
      </c>
      <c r="C606" t="s">
        <v>2953</v>
      </c>
      <c r="D606" s="2">
        <v>42900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6">
        <v>0</v>
      </c>
    </row>
    <row r="607" spans="2:14" x14ac:dyDescent="0.25">
      <c r="B607" t="s">
        <v>1625</v>
      </c>
      <c r="C607" t="s">
        <v>3122</v>
      </c>
      <c r="D607" t="s">
        <v>239</v>
      </c>
      <c r="E607" s="4">
        <v>194.53</v>
      </c>
      <c r="F607" s="4">
        <v>453.89</v>
      </c>
      <c r="G607" s="4">
        <v>0</v>
      </c>
      <c r="H607" s="4">
        <v>453.89</v>
      </c>
      <c r="I607" s="4">
        <v>453.89</v>
      </c>
      <c r="J607" s="4">
        <v>389.06</v>
      </c>
      <c r="K607" s="4">
        <v>0</v>
      </c>
      <c r="L607" s="4">
        <v>389.06</v>
      </c>
      <c r="M607" s="4">
        <v>-453.89</v>
      </c>
      <c r="N607" s="6">
        <v>0</v>
      </c>
    </row>
    <row r="608" spans="2:14" x14ac:dyDescent="0.25">
      <c r="B608" t="s">
        <v>1626</v>
      </c>
      <c r="C608" t="s">
        <v>2954</v>
      </c>
      <c r="D608" t="s">
        <v>239</v>
      </c>
      <c r="E608" s="4">
        <v>218.48</v>
      </c>
      <c r="F608" s="4">
        <v>0</v>
      </c>
      <c r="G608" s="4">
        <v>0</v>
      </c>
      <c r="H608" s="4">
        <v>0</v>
      </c>
      <c r="I608" s="4">
        <v>218.48</v>
      </c>
      <c r="J608" s="4">
        <v>500</v>
      </c>
      <c r="K608" s="4">
        <v>0</v>
      </c>
      <c r="L608" s="4">
        <v>500</v>
      </c>
      <c r="M608" s="4">
        <v>0</v>
      </c>
      <c r="N608" s="6">
        <v>0</v>
      </c>
    </row>
    <row r="609" spans="2:14" x14ac:dyDescent="0.25">
      <c r="B609" t="s">
        <v>1627</v>
      </c>
      <c r="C609" t="s">
        <v>2955</v>
      </c>
      <c r="D609" t="s">
        <v>239</v>
      </c>
      <c r="E609" s="4">
        <v>158.76</v>
      </c>
      <c r="F609" s="4">
        <v>0</v>
      </c>
      <c r="G609" s="4">
        <v>0</v>
      </c>
      <c r="H609" s="4">
        <v>0</v>
      </c>
      <c r="I609" s="4">
        <v>158.76</v>
      </c>
      <c r="J609" s="4">
        <v>254.02</v>
      </c>
      <c r="K609" s="4">
        <v>0</v>
      </c>
      <c r="L609" s="4">
        <v>254.02</v>
      </c>
      <c r="M609" s="4">
        <v>0</v>
      </c>
      <c r="N609" s="6">
        <v>0</v>
      </c>
    </row>
    <row r="610" spans="2:14" x14ac:dyDescent="0.25">
      <c r="B610" t="s">
        <v>1628</v>
      </c>
      <c r="C610" t="s">
        <v>2956</v>
      </c>
      <c r="D610" t="s">
        <v>239</v>
      </c>
      <c r="E610" s="4">
        <v>6236.33</v>
      </c>
      <c r="F610" s="4">
        <v>0</v>
      </c>
      <c r="G610" s="4">
        <v>0</v>
      </c>
      <c r="H610" s="4">
        <v>0</v>
      </c>
      <c r="I610" s="4">
        <v>5945.64</v>
      </c>
      <c r="J610" s="4">
        <v>9354.56</v>
      </c>
      <c r="K610" s="4">
        <v>0</v>
      </c>
      <c r="L610" s="4">
        <v>9354.56</v>
      </c>
      <c r="M610" s="4">
        <v>0</v>
      </c>
      <c r="N610" s="6">
        <v>0</v>
      </c>
    </row>
    <row r="611" spans="2:14" x14ac:dyDescent="0.25">
      <c r="B611" t="s">
        <v>1629</v>
      </c>
      <c r="C611" t="s">
        <v>2830</v>
      </c>
      <c r="D611" t="s">
        <v>239</v>
      </c>
      <c r="E611" s="4">
        <v>2788.7699999999995</v>
      </c>
      <c r="F611" s="4">
        <v>0</v>
      </c>
      <c r="G611" s="4">
        <v>0</v>
      </c>
      <c r="H611" s="4">
        <v>0</v>
      </c>
      <c r="I611" s="4">
        <v>2723.64</v>
      </c>
      <c r="J611" s="4">
        <v>4183.2</v>
      </c>
      <c r="K611" s="4">
        <v>0</v>
      </c>
      <c r="L611" s="4">
        <v>4183.2</v>
      </c>
      <c r="M611" s="4">
        <v>0</v>
      </c>
      <c r="N611" s="6">
        <v>0</v>
      </c>
    </row>
    <row r="612" spans="2:14" x14ac:dyDescent="0.25">
      <c r="B612" t="s">
        <v>1630</v>
      </c>
      <c r="C612" t="s">
        <v>2957</v>
      </c>
      <c r="D612" t="s">
        <v>239</v>
      </c>
      <c r="E612" s="4">
        <v>75</v>
      </c>
      <c r="F612" s="4">
        <v>0</v>
      </c>
      <c r="G612" s="4">
        <v>0</v>
      </c>
      <c r="H612" s="4">
        <v>0</v>
      </c>
      <c r="I612" s="4">
        <v>75</v>
      </c>
      <c r="J612" s="4">
        <v>93.75</v>
      </c>
      <c r="K612" s="4">
        <v>0</v>
      </c>
      <c r="L612" s="4">
        <v>93.75</v>
      </c>
      <c r="M612" s="4">
        <v>0</v>
      </c>
      <c r="N612" s="6">
        <v>0</v>
      </c>
    </row>
    <row r="613" spans="2:14" x14ac:dyDescent="0.25">
      <c r="B613" t="s">
        <v>1631</v>
      </c>
      <c r="C613" t="s">
        <v>3122</v>
      </c>
      <c r="D613" t="s">
        <v>239</v>
      </c>
      <c r="E613" s="4">
        <v>75</v>
      </c>
      <c r="F613" s="4">
        <v>0</v>
      </c>
      <c r="G613" s="4">
        <v>0</v>
      </c>
      <c r="H613" s="4">
        <v>0</v>
      </c>
      <c r="I613" s="4">
        <v>75</v>
      </c>
      <c r="J613" s="4">
        <v>112.5</v>
      </c>
      <c r="K613" s="4">
        <v>0</v>
      </c>
      <c r="L613" s="4">
        <v>112.5</v>
      </c>
      <c r="M613" s="4">
        <v>0</v>
      </c>
      <c r="N613" s="6">
        <v>0</v>
      </c>
    </row>
    <row r="614" spans="2:14" x14ac:dyDescent="0.25">
      <c r="B614" t="s">
        <v>1632</v>
      </c>
      <c r="C614" t="s">
        <v>3122</v>
      </c>
      <c r="D614" t="s">
        <v>239</v>
      </c>
      <c r="E614" s="4">
        <v>1197.5</v>
      </c>
      <c r="F614" s="4">
        <v>0</v>
      </c>
      <c r="G614" s="4">
        <v>0</v>
      </c>
      <c r="H614" s="4">
        <v>0</v>
      </c>
      <c r="I614" s="4">
        <v>1197.5</v>
      </c>
      <c r="J614" s="4">
        <v>3296.25</v>
      </c>
      <c r="K614" s="4">
        <v>0</v>
      </c>
      <c r="L614" s="4">
        <v>3296.25</v>
      </c>
      <c r="M614" s="4">
        <v>0</v>
      </c>
      <c r="N614" s="6">
        <v>0</v>
      </c>
    </row>
    <row r="615" spans="2:14" x14ac:dyDescent="0.25">
      <c r="B615" t="s">
        <v>1633</v>
      </c>
      <c r="C615" t="s">
        <v>2909</v>
      </c>
      <c r="D615" t="s">
        <v>239</v>
      </c>
      <c r="E615" s="4">
        <v>7854.21</v>
      </c>
      <c r="F615" s="4">
        <v>7854.21</v>
      </c>
      <c r="G615" s="4">
        <v>7854.21</v>
      </c>
      <c r="H615" s="4">
        <v>0</v>
      </c>
      <c r="I615" s="4">
        <v>7854.21</v>
      </c>
      <c r="J615" s="4">
        <v>15708.42</v>
      </c>
      <c r="K615" s="4">
        <v>0</v>
      </c>
      <c r="L615" s="4">
        <v>15708.42</v>
      </c>
      <c r="M615" s="4">
        <v>-7854.21</v>
      </c>
      <c r="N615" s="6">
        <v>0</v>
      </c>
    </row>
    <row r="616" spans="2:14" x14ac:dyDescent="0.25">
      <c r="B616" t="s">
        <v>1634</v>
      </c>
      <c r="C616" t="s">
        <v>2904</v>
      </c>
      <c r="D616" t="s">
        <v>239</v>
      </c>
      <c r="E616" s="4">
        <v>774.97</v>
      </c>
      <c r="F616" s="4">
        <v>0</v>
      </c>
      <c r="G616" s="4">
        <v>0</v>
      </c>
      <c r="H616" s="4">
        <v>0</v>
      </c>
      <c r="I616" s="4">
        <v>735.03</v>
      </c>
      <c r="J616" s="4">
        <v>1162.51</v>
      </c>
      <c r="K616" s="4">
        <v>0</v>
      </c>
      <c r="L616" s="4">
        <v>1162.51</v>
      </c>
      <c r="M616" s="4">
        <v>0</v>
      </c>
      <c r="N616" s="6">
        <v>0</v>
      </c>
    </row>
    <row r="617" spans="2:14" x14ac:dyDescent="0.25">
      <c r="B617" t="s">
        <v>1635</v>
      </c>
      <c r="C617" t="s">
        <v>2958</v>
      </c>
      <c r="D617" t="s">
        <v>239</v>
      </c>
      <c r="E617" s="4">
        <v>369.53</v>
      </c>
      <c r="F617" s="4">
        <v>0</v>
      </c>
      <c r="G617" s="4">
        <v>0</v>
      </c>
      <c r="H617" s="4">
        <v>0</v>
      </c>
      <c r="I617" s="4">
        <v>369.53</v>
      </c>
      <c r="J617" s="4">
        <v>739.06</v>
      </c>
      <c r="K617" s="4">
        <v>0</v>
      </c>
      <c r="L617" s="4">
        <v>739.06</v>
      </c>
      <c r="M617" s="4">
        <v>0</v>
      </c>
      <c r="N617" s="6">
        <v>0</v>
      </c>
    </row>
    <row r="618" spans="2:14" x14ac:dyDescent="0.25">
      <c r="B618" t="s">
        <v>1636</v>
      </c>
      <c r="C618" t="s">
        <v>2959</v>
      </c>
      <c r="D618" t="s">
        <v>239</v>
      </c>
      <c r="E618" s="4">
        <v>84.3</v>
      </c>
      <c r="F618" s="4">
        <v>104.37</v>
      </c>
      <c r="G618" s="4">
        <v>104.37</v>
      </c>
      <c r="H618" s="4">
        <v>0</v>
      </c>
      <c r="I618" s="4">
        <v>104.37</v>
      </c>
      <c r="J618" s="4">
        <v>168.6</v>
      </c>
      <c r="K618" s="4">
        <v>0</v>
      </c>
      <c r="L618" s="4">
        <v>168.6</v>
      </c>
      <c r="M618" s="4">
        <v>-104.37</v>
      </c>
      <c r="N618" s="6">
        <v>0</v>
      </c>
    </row>
    <row r="619" spans="2:14" x14ac:dyDescent="0.25">
      <c r="B619" t="s">
        <v>1637</v>
      </c>
      <c r="C619" t="s">
        <v>3122</v>
      </c>
      <c r="D619" t="s">
        <v>239</v>
      </c>
      <c r="E619" s="4">
        <v>62.37</v>
      </c>
      <c r="F619" s="4">
        <v>0</v>
      </c>
      <c r="G619" s="4">
        <v>0</v>
      </c>
      <c r="H619" s="4">
        <v>0</v>
      </c>
      <c r="I619" s="4">
        <v>62.37</v>
      </c>
      <c r="J619" s="4">
        <v>93.56</v>
      </c>
      <c r="K619" s="4">
        <v>0</v>
      </c>
      <c r="L619" s="4">
        <v>93.56</v>
      </c>
      <c r="M619" s="4">
        <v>0</v>
      </c>
      <c r="N619" s="6">
        <v>0</v>
      </c>
    </row>
    <row r="620" spans="2:14" x14ac:dyDescent="0.25">
      <c r="B620" t="s">
        <v>1638</v>
      </c>
      <c r="C620" t="s">
        <v>3122</v>
      </c>
      <c r="D620" t="s">
        <v>239</v>
      </c>
      <c r="E620" s="4">
        <v>110.64</v>
      </c>
      <c r="F620" s="4">
        <v>100.56</v>
      </c>
      <c r="G620" s="4">
        <v>100.56</v>
      </c>
      <c r="H620" s="4">
        <v>0</v>
      </c>
      <c r="I620" s="4">
        <v>100.56</v>
      </c>
      <c r="J620" s="4">
        <v>160.80000000000001</v>
      </c>
      <c r="K620" s="4">
        <v>0</v>
      </c>
      <c r="L620" s="4">
        <v>160.80000000000001</v>
      </c>
      <c r="M620" s="4">
        <v>-100.56</v>
      </c>
      <c r="N620" s="6">
        <v>0</v>
      </c>
    </row>
    <row r="621" spans="2:14" x14ac:dyDescent="0.25">
      <c r="B621" t="s">
        <v>1639</v>
      </c>
      <c r="C621" t="s">
        <v>3122</v>
      </c>
      <c r="D621" t="s">
        <v>239</v>
      </c>
      <c r="E621" s="4">
        <v>282.98</v>
      </c>
      <c r="F621" s="4">
        <v>0</v>
      </c>
      <c r="G621" s="4">
        <v>0</v>
      </c>
      <c r="H621" s="4">
        <v>0</v>
      </c>
      <c r="I621" s="4">
        <v>282.98</v>
      </c>
      <c r="J621" s="4">
        <v>431.2</v>
      </c>
      <c r="K621" s="4">
        <v>0</v>
      </c>
      <c r="L621" s="4">
        <v>431.2</v>
      </c>
      <c r="M621" s="4">
        <v>0</v>
      </c>
      <c r="N621" s="6">
        <v>0</v>
      </c>
    </row>
    <row r="622" spans="2:14" x14ac:dyDescent="0.25">
      <c r="B622" t="s">
        <v>1640</v>
      </c>
      <c r="C622" t="s">
        <v>3122</v>
      </c>
      <c r="D622" s="2">
        <v>42930</v>
      </c>
      <c r="E622" s="4">
        <v>282.98</v>
      </c>
      <c r="F622" s="4">
        <v>343.32</v>
      </c>
      <c r="G622" s="4">
        <v>0</v>
      </c>
      <c r="H622" s="4">
        <v>343.32</v>
      </c>
      <c r="I622" s="4">
        <v>343.32</v>
      </c>
      <c r="J622" s="4">
        <v>431.2</v>
      </c>
      <c r="K622" s="4">
        <v>431.2</v>
      </c>
      <c r="L622" s="4">
        <v>0</v>
      </c>
      <c r="M622" s="4">
        <v>87.88</v>
      </c>
      <c r="N622" s="6">
        <v>0.20380333951762522</v>
      </c>
    </row>
    <row r="623" spans="2:14" x14ac:dyDescent="0.25">
      <c r="B623" t="s">
        <v>1641</v>
      </c>
      <c r="C623" t="s">
        <v>2960</v>
      </c>
      <c r="D623" t="s">
        <v>239</v>
      </c>
      <c r="E623" s="4">
        <v>38706.5</v>
      </c>
      <c r="F623" s="4">
        <v>0</v>
      </c>
      <c r="G623" s="4">
        <v>0</v>
      </c>
      <c r="H623" s="4">
        <v>0</v>
      </c>
      <c r="I623" s="4">
        <v>38706.5</v>
      </c>
      <c r="J623" s="4">
        <v>22968</v>
      </c>
      <c r="K623" s="4">
        <v>0</v>
      </c>
      <c r="L623" s="4">
        <v>22968</v>
      </c>
      <c r="M623" s="4">
        <v>0</v>
      </c>
      <c r="N623" s="6">
        <v>0</v>
      </c>
    </row>
    <row r="624" spans="2:14" x14ac:dyDescent="0.25">
      <c r="B624" t="s">
        <v>1642</v>
      </c>
      <c r="C624" t="s">
        <v>2960</v>
      </c>
      <c r="D624" t="s">
        <v>239</v>
      </c>
      <c r="E624" s="4">
        <v>38706.5</v>
      </c>
      <c r="F624" s="4">
        <v>0</v>
      </c>
      <c r="G624" s="4">
        <v>0</v>
      </c>
      <c r="H624" s="4">
        <v>0</v>
      </c>
      <c r="I624" s="4">
        <v>38706.5</v>
      </c>
      <c r="J624" s="4">
        <v>22968</v>
      </c>
      <c r="K624" s="4">
        <v>0</v>
      </c>
      <c r="L624" s="4">
        <v>22968</v>
      </c>
      <c r="M624" s="4">
        <v>0</v>
      </c>
      <c r="N624" s="6">
        <v>0</v>
      </c>
    </row>
    <row r="625" spans="2:14" x14ac:dyDescent="0.25">
      <c r="B625" t="s">
        <v>1643</v>
      </c>
      <c r="C625" t="s">
        <v>2960</v>
      </c>
      <c r="D625" t="s">
        <v>239</v>
      </c>
      <c r="E625" s="4">
        <v>38706.5</v>
      </c>
      <c r="F625" s="4">
        <v>0</v>
      </c>
      <c r="G625" s="4">
        <v>0</v>
      </c>
      <c r="H625" s="4">
        <v>0</v>
      </c>
      <c r="I625" s="4">
        <v>38706.5</v>
      </c>
      <c r="J625" s="4">
        <v>22968</v>
      </c>
      <c r="K625" s="4">
        <v>0</v>
      </c>
      <c r="L625" s="4">
        <v>22968</v>
      </c>
      <c r="M625" s="4">
        <v>0</v>
      </c>
      <c r="N625" s="6">
        <v>0</v>
      </c>
    </row>
    <row r="626" spans="2:14" x14ac:dyDescent="0.25">
      <c r="B626" t="s">
        <v>1644</v>
      </c>
      <c r="C626" t="s">
        <v>2961</v>
      </c>
      <c r="D626" t="s">
        <v>239</v>
      </c>
      <c r="E626" s="4">
        <v>10.78</v>
      </c>
      <c r="F626" s="4">
        <v>0</v>
      </c>
      <c r="G626" s="4">
        <v>0</v>
      </c>
      <c r="H626" s="4">
        <v>0</v>
      </c>
      <c r="I626" s="4">
        <v>10.78</v>
      </c>
      <c r="J626" s="4">
        <v>16.170000000000002</v>
      </c>
      <c r="K626" s="4">
        <v>0</v>
      </c>
      <c r="L626" s="4">
        <v>16.170000000000002</v>
      </c>
      <c r="M626" s="4">
        <v>0</v>
      </c>
      <c r="N626" s="6">
        <v>0</v>
      </c>
    </row>
    <row r="627" spans="2:14" x14ac:dyDescent="0.25">
      <c r="B627" t="s">
        <v>1645</v>
      </c>
      <c r="C627" t="s">
        <v>3122</v>
      </c>
      <c r="D627" t="s">
        <v>239</v>
      </c>
      <c r="E627" s="4">
        <v>792</v>
      </c>
      <c r="F627" s="4">
        <v>0</v>
      </c>
      <c r="G627" s="4">
        <v>0</v>
      </c>
      <c r="H627" s="4">
        <v>0</v>
      </c>
      <c r="I627" s="4">
        <v>792</v>
      </c>
      <c r="J627" s="4">
        <v>1188</v>
      </c>
      <c r="K627" s="4">
        <v>0</v>
      </c>
      <c r="L627" s="4">
        <v>1188</v>
      </c>
      <c r="M627" s="4">
        <v>0</v>
      </c>
      <c r="N627" s="6">
        <v>0</v>
      </c>
    </row>
    <row r="628" spans="2:14" x14ac:dyDescent="0.25">
      <c r="B628" t="s">
        <v>1646</v>
      </c>
      <c r="C628" t="s">
        <v>3122</v>
      </c>
      <c r="D628" t="s">
        <v>239</v>
      </c>
      <c r="E628" s="4">
        <v>282.98</v>
      </c>
      <c r="F628" s="4">
        <v>343.32</v>
      </c>
      <c r="G628" s="4">
        <v>0</v>
      </c>
      <c r="H628" s="4">
        <v>343.32</v>
      </c>
      <c r="I628" s="4">
        <v>343.32</v>
      </c>
      <c r="J628" s="4">
        <v>211.55</v>
      </c>
      <c r="K628" s="4">
        <v>0</v>
      </c>
      <c r="L628" s="4">
        <v>211.55</v>
      </c>
      <c r="M628" s="4">
        <v>-343.32</v>
      </c>
      <c r="N628" s="6">
        <v>0</v>
      </c>
    </row>
    <row r="629" spans="2:14" x14ac:dyDescent="0.25">
      <c r="B629" t="s">
        <v>1647</v>
      </c>
      <c r="C629" t="s">
        <v>3122</v>
      </c>
      <c r="D629" t="s">
        <v>239</v>
      </c>
      <c r="E629" s="4">
        <v>8000</v>
      </c>
      <c r="F629" s="4">
        <v>4000</v>
      </c>
      <c r="G629" s="4">
        <v>4000</v>
      </c>
      <c r="H629" s="4">
        <v>0</v>
      </c>
      <c r="I629" s="4">
        <v>8000</v>
      </c>
      <c r="J629" s="4">
        <v>16000</v>
      </c>
      <c r="K629" s="4">
        <v>0</v>
      </c>
      <c r="L629" s="4">
        <v>16000</v>
      </c>
      <c r="M629" s="4">
        <v>-4000</v>
      </c>
      <c r="N629" s="6">
        <v>0</v>
      </c>
    </row>
    <row r="630" spans="2:14" x14ac:dyDescent="0.25">
      <c r="B630" t="s">
        <v>1648</v>
      </c>
      <c r="C630" t="s">
        <v>2962</v>
      </c>
      <c r="D630" t="s">
        <v>239</v>
      </c>
      <c r="E630" s="4">
        <v>10387.25</v>
      </c>
      <c r="F630" s="4">
        <v>4538.8999999999996</v>
      </c>
      <c r="G630" s="4">
        <v>0</v>
      </c>
      <c r="H630" s="4">
        <v>4538.8999999999996</v>
      </c>
      <c r="I630" s="4">
        <v>12980.85</v>
      </c>
      <c r="J630" s="4">
        <v>20774.5</v>
      </c>
      <c r="K630" s="4">
        <v>3890.6</v>
      </c>
      <c r="L630" s="4">
        <v>16883.900000000001</v>
      </c>
      <c r="M630" s="4">
        <v>-648.29999999999973</v>
      </c>
      <c r="N630" s="6">
        <v>-0.16663239603146038</v>
      </c>
    </row>
    <row r="631" spans="2:14" x14ac:dyDescent="0.25">
      <c r="B631" t="s">
        <v>1649</v>
      </c>
      <c r="C631" t="s">
        <v>2963</v>
      </c>
      <c r="D631" t="s">
        <v>239</v>
      </c>
      <c r="E631" s="4">
        <v>309.81</v>
      </c>
      <c r="F631" s="4">
        <v>0</v>
      </c>
      <c r="G631" s="4">
        <v>0</v>
      </c>
      <c r="H631" s="4">
        <v>0</v>
      </c>
      <c r="I631" s="4">
        <v>309.81</v>
      </c>
      <c r="J631" s="4">
        <v>607.91</v>
      </c>
      <c r="K631" s="4">
        <v>0</v>
      </c>
      <c r="L631" s="4">
        <v>607.91000000000008</v>
      </c>
      <c r="M631" s="4">
        <v>0</v>
      </c>
      <c r="N631" s="6">
        <v>0</v>
      </c>
    </row>
    <row r="632" spans="2:14" x14ac:dyDescent="0.25">
      <c r="B632" t="s">
        <v>1650</v>
      </c>
      <c r="C632" t="s">
        <v>2964</v>
      </c>
      <c r="D632" t="s">
        <v>239</v>
      </c>
      <c r="E632" s="4">
        <v>314.82</v>
      </c>
      <c r="F632" s="4">
        <v>0</v>
      </c>
      <c r="G632" s="4">
        <v>0</v>
      </c>
      <c r="H632" s="4">
        <v>0</v>
      </c>
      <c r="I632" s="4">
        <v>162</v>
      </c>
      <c r="J632" s="4">
        <v>472.24</v>
      </c>
      <c r="K632" s="4">
        <v>0</v>
      </c>
      <c r="L632" s="4">
        <v>472.24</v>
      </c>
      <c r="M632" s="4">
        <v>0</v>
      </c>
      <c r="N632" s="6">
        <v>0</v>
      </c>
    </row>
    <row r="633" spans="2:14" x14ac:dyDescent="0.25">
      <c r="B633" t="s">
        <v>1651</v>
      </c>
      <c r="C633" t="s">
        <v>2965</v>
      </c>
      <c r="D633" t="s">
        <v>239</v>
      </c>
      <c r="E633" s="4">
        <v>204.38</v>
      </c>
      <c r="F633" s="4">
        <v>197.82</v>
      </c>
      <c r="G633" s="4">
        <v>197.82</v>
      </c>
      <c r="H633" s="4">
        <v>0</v>
      </c>
      <c r="I633" s="4">
        <v>200.37</v>
      </c>
      <c r="J633" s="4">
        <v>306.57</v>
      </c>
      <c r="K633" s="4">
        <v>0</v>
      </c>
      <c r="L633" s="4">
        <v>306.57</v>
      </c>
      <c r="M633" s="4">
        <v>-197.82</v>
      </c>
      <c r="N633" s="6">
        <v>0</v>
      </c>
    </row>
    <row r="634" spans="2:14" x14ac:dyDescent="0.25">
      <c r="B634" t="s">
        <v>1652</v>
      </c>
      <c r="C634" t="s">
        <v>2965</v>
      </c>
      <c r="D634" t="s">
        <v>239</v>
      </c>
      <c r="E634" s="4">
        <v>217.08</v>
      </c>
      <c r="F634" s="4">
        <v>197.82</v>
      </c>
      <c r="G634" s="4">
        <v>197.82</v>
      </c>
      <c r="H634" s="4">
        <v>0</v>
      </c>
      <c r="I634" s="4">
        <v>212.82</v>
      </c>
      <c r="J634" s="4">
        <v>325.62</v>
      </c>
      <c r="K634" s="4">
        <v>0</v>
      </c>
      <c r="L634" s="4">
        <v>325.62</v>
      </c>
      <c r="M634" s="4">
        <v>-197.82</v>
      </c>
      <c r="N634" s="6">
        <v>0</v>
      </c>
    </row>
    <row r="635" spans="2:14" x14ac:dyDescent="0.25">
      <c r="B635" t="s">
        <v>1653</v>
      </c>
      <c r="C635" t="s">
        <v>3122</v>
      </c>
      <c r="D635" t="s">
        <v>239</v>
      </c>
      <c r="E635" s="4">
        <v>194.53</v>
      </c>
      <c r="F635" s="4">
        <v>453.89</v>
      </c>
      <c r="G635" s="4">
        <v>453.89</v>
      </c>
      <c r="H635" s="4">
        <v>0</v>
      </c>
      <c r="I635" s="4">
        <v>453.89</v>
      </c>
      <c r="J635" s="4">
        <v>194.53</v>
      </c>
      <c r="K635" s="4">
        <v>0</v>
      </c>
      <c r="L635" s="4">
        <v>194.53</v>
      </c>
      <c r="M635" s="4">
        <v>-453.89</v>
      </c>
      <c r="N635" s="6">
        <v>0</v>
      </c>
    </row>
    <row r="636" spans="2:14" x14ac:dyDescent="0.25">
      <c r="B636" t="s">
        <v>1654</v>
      </c>
      <c r="C636" t="s">
        <v>3122</v>
      </c>
      <c r="D636" t="s">
        <v>239</v>
      </c>
      <c r="E636" s="4">
        <v>23.49</v>
      </c>
      <c r="F636" s="4">
        <v>39.51</v>
      </c>
      <c r="G636" s="4">
        <v>39.51</v>
      </c>
      <c r="H636" s="4">
        <v>0</v>
      </c>
      <c r="I636" s="4">
        <v>39.51</v>
      </c>
      <c r="J636" s="4">
        <v>35.25</v>
      </c>
      <c r="K636" s="4">
        <v>0</v>
      </c>
      <c r="L636" s="4">
        <v>35.25</v>
      </c>
      <c r="M636" s="4">
        <v>-39.51</v>
      </c>
      <c r="N636" s="6">
        <v>0</v>
      </c>
    </row>
    <row r="637" spans="2:14" x14ac:dyDescent="0.25">
      <c r="B637" t="s">
        <v>1655</v>
      </c>
      <c r="C637" t="s">
        <v>2966</v>
      </c>
      <c r="D637" t="s">
        <v>239</v>
      </c>
      <c r="E637" s="4">
        <v>660.41</v>
      </c>
      <c r="F637" s="4">
        <v>842</v>
      </c>
      <c r="G637" s="4">
        <v>0</v>
      </c>
      <c r="H637" s="4">
        <v>842</v>
      </c>
      <c r="I637" s="4">
        <v>842</v>
      </c>
      <c r="J637" s="4">
        <v>1289.06</v>
      </c>
      <c r="K637" s="4">
        <v>0</v>
      </c>
      <c r="L637" s="4">
        <v>1289.06</v>
      </c>
      <c r="M637" s="4">
        <v>-842</v>
      </c>
      <c r="N637" s="6">
        <v>0</v>
      </c>
    </row>
    <row r="638" spans="2:14" x14ac:dyDescent="0.25">
      <c r="B638" t="s">
        <v>1656</v>
      </c>
      <c r="C638" t="s">
        <v>2967</v>
      </c>
      <c r="D638" t="s">
        <v>239</v>
      </c>
      <c r="E638" s="4">
        <v>102.82</v>
      </c>
      <c r="F638" s="4">
        <v>123.27</v>
      </c>
      <c r="G638" s="4">
        <v>123.27</v>
      </c>
      <c r="H638" s="4">
        <v>0</v>
      </c>
      <c r="I638" s="4">
        <v>131.27000000000001</v>
      </c>
      <c r="J638" s="4">
        <v>164.51</v>
      </c>
      <c r="K638" s="4">
        <v>0</v>
      </c>
      <c r="L638" s="4">
        <v>164.51</v>
      </c>
      <c r="M638" s="4">
        <v>-123.27</v>
      </c>
      <c r="N638" s="6">
        <v>0</v>
      </c>
    </row>
    <row r="639" spans="2:14" x14ac:dyDescent="0.25">
      <c r="B639" t="s">
        <v>1657</v>
      </c>
      <c r="C639" t="s">
        <v>2967</v>
      </c>
      <c r="D639" t="s">
        <v>239</v>
      </c>
      <c r="E639" s="4">
        <v>220.64</v>
      </c>
      <c r="F639" s="4">
        <v>0</v>
      </c>
      <c r="G639" s="4">
        <v>0</v>
      </c>
      <c r="H639" s="4">
        <v>0</v>
      </c>
      <c r="I639" s="4">
        <v>220.64</v>
      </c>
      <c r="J639" s="4">
        <v>341.24</v>
      </c>
      <c r="K639" s="4">
        <v>0</v>
      </c>
      <c r="L639" s="4">
        <v>341.24</v>
      </c>
      <c r="M639" s="4">
        <v>0</v>
      </c>
      <c r="N639" s="6">
        <v>0</v>
      </c>
    </row>
    <row r="640" spans="2:14" x14ac:dyDescent="0.25">
      <c r="B640" t="s">
        <v>1658</v>
      </c>
      <c r="C640" t="s">
        <v>3122</v>
      </c>
      <c r="D640" t="s">
        <v>239</v>
      </c>
      <c r="E640" s="4">
        <v>33.22</v>
      </c>
      <c r="F640" s="4">
        <v>25.22</v>
      </c>
      <c r="G640" s="4">
        <v>25.22</v>
      </c>
      <c r="H640" s="4">
        <v>0</v>
      </c>
      <c r="I640" s="4">
        <v>33.22</v>
      </c>
      <c r="J640" s="4">
        <v>49.83</v>
      </c>
      <c r="K640" s="4">
        <v>0</v>
      </c>
      <c r="L640" s="4">
        <v>49.83</v>
      </c>
      <c r="M640" s="4">
        <v>-25.22</v>
      </c>
      <c r="N640" s="6">
        <v>0</v>
      </c>
    </row>
    <row r="641" spans="2:14" x14ac:dyDescent="0.25">
      <c r="B641" t="s">
        <v>1659</v>
      </c>
      <c r="C641" t="s">
        <v>3122</v>
      </c>
      <c r="D641" t="s">
        <v>239</v>
      </c>
      <c r="E641" s="4">
        <v>66</v>
      </c>
      <c r="F641" s="4">
        <v>36.56</v>
      </c>
      <c r="G641" s="4">
        <v>36.56</v>
      </c>
      <c r="H641" s="4">
        <v>0</v>
      </c>
      <c r="I641" s="4">
        <v>66</v>
      </c>
      <c r="J641" s="4">
        <v>99.01</v>
      </c>
      <c r="K641" s="4">
        <v>0</v>
      </c>
      <c r="L641" s="4">
        <v>99.01</v>
      </c>
      <c r="M641" s="4">
        <v>-36.56</v>
      </c>
      <c r="N641" s="6">
        <v>0</v>
      </c>
    </row>
    <row r="642" spans="2:14" x14ac:dyDescent="0.25">
      <c r="B642" t="s">
        <v>1660</v>
      </c>
      <c r="C642" t="s">
        <v>2968</v>
      </c>
      <c r="D642" t="s">
        <v>239</v>
      </c>
      <c r="E642" s="4">
        <v>22418.850000000002</v>
      </c>
      <c r="F642" s="4">
        <v>72531.149999999994</v>
      </c>
      <c r="G642" s="4">
        <v>72479.149999999994</v>
      </c>
      <c r="H642" s="4">
        <v>0</v>
      </c>
      <c r="I642" s="4">
        <v>75144.05</v>
      </c>
      <c r="J642" s="4">
        <v>44963.78</v>
      </c>
      <c r="K642" s="4">
        <v>0</v>
      </c>
      <c r="L642" s="4">
        <v>44963.78</v>
      </c>
      <c r="M642" s="4">
        <v>-72531.149999999994</v>
      </c>
      <c r="N642" s="6">
        <v>0</v>
      </c>
    </row>
    <row r="643" spans="2:14" x14ac:dyDescent="0.25">
      <c r="B643" t="s">
        <v>1661</v>
      </c>
      <c r="C643" t="s">
        <v>3122</v>
      </c>
      <c r="D643" t="s">
        <v>239</v>
      </c>
      <c r="E643" s="4">
        <v>443.11</v>
      </c>
      <c r="F643" s="4">
        <v>114.55</v>
      </c>
      <c r="G643" s="4">
        <v>119.35</v>
      </c>
      <c r="H643" s="4">
        <v>0</v>
      </c>
      <c r="I643" s="4">
        <v>358.85</v>
      </c>
      <c r="J643" s="4">
        <v>949.26</v>
      </c>
      <c r="K643" s="4">
        <v>0</v>
      </c>
      <c r="L643" s="4">
        <v>949.26</v>
      </c>
      <c r="M643" s="4">
        <v>-114.55</v>
      </c>
      <c r="N643" s="6">
        <v>0</v>
      </c>
    </row>
    <row r="644" spans="2:14" x14ac:dyDescent="0.25">
      <c r="B644" t="s">
        <v>1662</v>
      </c>
      <c r="C644" t="s">
        <v>2969</v>
      </c>
      <c r="D644" t="s">
        <v>239</v>
      </c>
      <c r="E644" s="4">
        <v>175.43</v>
      </c>
      <c r="F644" s="4">
        <v>0</v>
      </c>
      <c r="G644" s="4">
        <v>0</v>
      </c>
      <c r="H644" s="4">
        <v>0</v>
      </c>
      <c r="I644" s="4">
        <v>171.99</v>
      </c>
      <c r="J644" s="4">
        <v>263.14999999999998</v>
      </c>
      <c r="K644" s="4">
        <v>0</v>
      </c>
      <c r="L644" s="4">
        <v>263.14999999999998</v>
      </c>
      <c r="M644" s="4">
        <v>0</v>
      </c>
      <c r="N644" s="6">
        <v>0</v>
      </c>
    </row>
    <row r="645" spans="2:14" x14ac:dyDescent="0.25">
      <c r="B645" t="s">
        <v>1663</v>
      </c>
      <c r="C645" t="s">
        <v>2970</v>
      </c>
      <c r="D645" s="2">
        <v>42990</v>
      </c>
      <c r="E645" s="4">
        <v>300</v>
      </c>
      <c r="F645" s="4">
        <v>300</v>
      </c>
      <c r="G645" s="4">
        <v>0</v>
      </c>
      <c r="H645" s="4">
        <v>300</v>
      </c>
      <c r="I645" s="4">
        <v>300</v>
      </c>
      <c r="J645" s="4">
        <v>500</v>
      </c>
      <c r="K645" s="4">
        <v>500</v>
      </c>
      <c r="L645" s="4">
        <v>0</v>
      </c>
      <c r="M645" s="4">
        <v>200</v>
      </c>
      <c r="N645" s="6">
        <v>0.4</v>
      </c>
    </row>
    <row r="646" spans="2:14" x14ac:dyDescent="0.25">
      <c r="B646" t="s">
        <v>1664</v>
      </c>
      <c r="C646" t="s">
        <v>2971</v>
      </c>
      <c r="D646" s="2">
        <v>42993</v>
      </c>
      <c r="E646" s="4">
        <v>324.7</v>
      </c>
      <c r="F646" s="4">
        <v>294.5</v>
      </c>
      <c r="G646" s="4">
        <v>0</v>
      </c>
      <c r="H646" s="4">
        <v>294.5</v>
      </c>
      <c r="I646" s="4">
        <v>294.5</v>
      </c>
      <c r="J646" s="4">
        <v>500</v>
      </c>
      <c r="K646" s="4">
        <v>500</v>
      </c>
      <c r="L646" s="4">
        <v>0</v>
      </c>
      <c r="M646" s="4">
        <v>205.5</v>
      </c>
      <c r="N646" s="6">
        <v>0.41099999999999998</v>
      </c>
    </row>
    <row r="647" spans="2:14" x14ac:dyDescent="0.25">
      <c r="B647" t="s">
        <v>1665</v>
      </c>
      <c r="C647" t="s">
        <v>3122</v>
      </c>
      <c r="D647" t="s">
        <v>239</v>
      </c>
      <c r="E647" s="4">
        <v>20000</v>
      </c>
      <c r="F647" s="4">
        <v>20000</v>
      </c>
      <c r="G647" s="4">
        <v>20000</v>
      </c>
      <c r="H647" s="4">
        <v>0</v>
      </c>
      <c r="I647" s="4">
        <v>20000</v>
      </c>
      <c r="J647" s="4">
        <v>40000</v>
      </c>
      <c r="K647" s="4">
        <v>0</v>
      </c>
      <c r="L647" s="4">
        <v>40000</v>
      </c>
      <c r="M647" s="4">
        <v>-20000</v>
      </c>
      <c r="N647" s="6">
        <v>0</v>
      </c>
    </row>
    <row r="648" spans="2:14" x14ac:dyDescent="0.25">
      <c r="B648" t="s">
        <v>1666</v>
      </c>
      <c r="C648" t="s">
        <v>3122</v>
      </c>
      <c r="D648" t="s">
        <v>239</v>
      </c>
      <c r="E648" s="4">
        <v>293.01</v>
      </c>
      <c r="F648" s="4">
        <v>546.47</v>
      </c>
      <c r="G648" s="4">
        <v>92.58</v>
      </c>
      <c r="H648" s="4">
        <v>546.47</v>
      </c>
      <c r="I648" s="4">
        <v>546.47</v>
      </c>
      <c r="J648" s="4">
        <v>339.31</v>
      </c>
      <c r="K648" s="4">
        <v>339.31</v>
      </c>
      <c r="L648" s="4">
        <v>0</v>
      </c>
      <c r="M648" s="4">
        <v>-207.15999999999997</v>
      </c>
      <c r="N648" s="6">
        <v>-0.6105331407857123</v>
      </c>
    </row>
    <row r="649" spans="2:14" x14ac:dyDescent="0.25">
      <c r="B649" t="s">
        <v>1667</v>
      </c>
      <c r="C649" t="s">
        <v>3122</v>
      </c>
      <c r="D649" t="s">
        <v>239</v>
      </c>
      <c r="E649" s="4">
        <v>403.67</v>
      </c>
      <c r="F649" s="4">
        <v>210.12</v>
      </c>
      <c r="G649" s="4">
        <v>0</v>
      </c>
      <c r="H649" s="4">
        <v>210.12</v>
      </c>
      <c r="I649" s="4">
        <v>383.52</v>
      </c>
      <c r="J649" s="4">
        <v>776.48</v>
      </c>
      <c r="K649" s="4">
        <v>500</v>
      </c>
      <c r="L649" s="4">
        <v>276.48</v>
      </c>
      <c r="M649" s="4">
        <v>289.88</v>
      </c>
      <c r="N649" s="6">
        <v>0.57975999999999994</v>
      </c>
    </row>
    <row r="650" spans="2:14" x14ac:dyDescent="0.25">
      <c r="B650" t="s">
        <v>1668</v>
      </c>
      <c r="C650" t="s">
        <v>2972</v>
      </c>
      <c r="D650" s="2">
        <v>43018</v>
      </c>
      <c r="E650" s="4">
        <v>50</v>
      </c>
      <c r="F650" s="4">
        <v>50</v>
      </c>
      <c r="G650" s="4">
        <v>0</v>
      </c>
      <c r="H650" s="4">
        <v>50</v>
      </c>
      <c r="I650" s="4">
        <v>50</v>
      </c>
      <c r="J650" s="4">
        <v>75</v>
      </c>
      <c r="K650" s="4">
        <v>75</v>
      </c>
      <c r="L650" s="4">
        <v>0</v>
      </c>
      <c r="M650" s="4">
        <v>25</v>
      </c>
      <c r="N650" s="6">
        <v>0.33333333333333331</v>
      </c>
    </row>
    <row r="651" spans="2:14" x14ac:dyDescent="0.25">
      <c r="B651" t="s">
        <v>1669</v>
      </c>
      <c r="C651" t="s">
        <v>2973</v>
      </c>
      <c r="D651" t="s">
        <v>239</v>
      </c>
      <c r="E651" s="4">
        <v>95.07</v>
      </c>
      <c r="F651" s="4">
        <v>95.46</v>
      </c>
      <c r="G651" s="4">
        <v>95.46</v>
      </c>
      <c r="H651" s="4">
        <v>0</v>
      </c>
      <c r="I651" s="4">
        <v>95.46</v>
      </c>
      <c r="J651" s="4">
        <v>190.14</v>
      </c>
      <c r="K651" s="4">
        <v>0</v>
      </c>
      <c r="L651" s="4">
        <v>190.14</v>
      </c>
      <c r="M651" s="4">
        <v>-95.46</v>
      </c>
      <c r="N651" s="6">
        <v>0</v>
      </c>
    </row>
    <row r="652" spans="2:14" x14ac:dyDescent="0.25">
      <c r="B652" t="s">
        <v>1670</v>
      </c>
      <c r="C652" t="s">
        <v>2974</v>
      </c>
      <c r="D652" s="2">
        <v>43025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150</v>
      </c>
      <c r="K652" s="4">
        <v>150</v>
      </c>
      <c r="L652" s="4">
        <v>0</v>
      </c>
      <c r="M652" s="4">
        <v>150</v>
      </c>
      <c r="N652" s="6">
        <v>1</v>
      </c>
    </row>
    <row r="653" spans="2:14" x14ac:dyDescent="0.25">
      <c r="B653" t="s">
        <v>1671</v>
      </c>
      <c r="C653" t="s">
        <v>2975</v>
      </c>
      <c r="D653" t="s">
        <v>239</v>
      </c>
      <c r="E653" s="4">
        <v>200.42999999999998</v>
      </c>
      <c r="F653" s="4">
        <v>0</v>
      </c>
      <c r="G653" s="4">
        <v>0</v>
      </c>
      <c r="H653" s="4">
        <v>0</v>
      </c>
      <c r="I653" s="4">
        <v>200.43</v>
      </c>
      <c r="J653" s="4">
        <v>400.86</v>
      </c>
      <c r="K653" s="4">
        <v>0</v>
      </c>
      <c r="L653" s="4">
        <v>400.86</v>
      </c>
      <c r="M653" s="4">
        <v>0</v>
      </c>
      <c r="N653" s="6">
        <v>0</v>
      </c>
    </row>
    <row r="654" spans="2:14" x14ac:dyDescent="0.25">
      <c r="B654" t="s">
        <v>1672</v>
      </c>
      <c r="C654" t="s">
        <v>2976</v>
      </c>
      <c r="D654" t="s">
        <v>239</v>
      </c>
      <c r="E654" s="4">
        <v>475.42999999999995</v>
      </c>
      <c r="F654" s="4">
        <v>0</v>
      </c>
      <c r="G654" s="4">
        <v>0</v>
      </c>
      <c r="H654" s="4">
        <v>0</v>
      </c>
      <c r="I654" s="4">
        <v>475.43</v>
      </c>
      <c r="J654" s="4">
        <v>612.92999999999995</v>
      </c>
      <c r="K654" s="4">
        <v>0</v>
      </c>
      <c r="L654" s="4">
        <v>612.93000000000006</v>
      </c>
      <c r="M654" s="4">
        <v>0</v>
      </c>
      <c r="N654" s="6">
        <v>0</v>
      </c>
    </row>
    <row r="655" spans="2:14" x14ac:dyDescent="0.25">
      <c r="B655" t="s">
        <v>1673</v>
      </c>
      <c r="C655" t="s">
        <v>2977</v>
      </c>
      <c r="D655" t="s">
        <v>239</v>
      </c>
      <c r="E655" s="4">
        <v>16.48</v>
      </c>
      <c r="F655" s="4">
        <v>0</v>
      </c>
      <c r="G655" s="4">
        <v>0</v>
      </c>
      <c r="H655" s="4">
        <v>0</v>
      </c>
      <c r="I655" s="4">
        <v>16.48</v>
      </c>
      <c r="J655" s="4">
        <v>24.72</v>
      </c>
      <c r="K655" s="4">
        <v>0</v>
      </c>
      <c r="L655" s="4">
        <v>24.72</v>
      </c>
      <c r="M655" s="4">
        <v>0</v>
      </c>
      <c r="N655" s="6">
        <v>0</v>
      </c>
    </row>
    <row r="656" spans="2:14" x14ac:dyDescent="0.25">
      <c r="B656" t="s">
        <v>1674</v>
      </c>
      <c r="C656" t="s">
        <v>3122</v>
      </c>
      <c r="D656" t="s">
        <v>239</v>
      </c>
      <c r="E656" s="4">
        <v>200.42999999999998</v>
      </c>
      <c r="F656" s="4">
        <v>0</v>
      </c>
      <c r="G656" s="4">
        <v>0</v>
      </c>
      <c r="H656" s="4">
        <v>0</v>
      </c>
      <c r="I656" s="4">
        <v>200.43</v>
      </c>
      <c r="J656" s="4">
        <v>400.86</v>
      </c>
      <c r="K656" s="4">
        <v>0</v>
      </c>
      <c r="L656" s="4">
        <v>400.86</v>
      </c>
      <c r="M656" s="4">
        <v>0</v>
      </c>
      <c r="N656" s="6">
        <v>0</v>
      </c>
    </row>
    <row r="657" spans="2:14" x14ac:dyDescent="0.25">
      <c r="B657" t="s">
        <v>1675</v>
      </c>
      <c r="C657" t="s">
        <v>2978</v>
      </c>
      <c r="D657" s="2">
        <v>43040</v>
      </c>
      <c r="E657" s="4">
        <v>261.62</v>
      </c>
      <c r="F657" s="4">
        <v>244.5</v>
      </c>
      <c r="G657" s="4">
        <v>0</v>
      </c>
      <c r="H657" s="4">
        <v>244.5</v>
      </c>
      <c r="I657" s="4">
        <v>244.5</v>
      </c>
      <c r="J657" s="4">
        <v>391.2</v>
      </c>
      <c r="K657" s="4">
        <v>391.2</v>
      </c>
      <c r="L657" s="4">
        <v>0</v>
      </c>
      <c r="M657" s="4">
        <v>146.69999999999999</v>
      </c>
      <c r="N657" s="6">
        <v>0.375</v>
      </c>
    </row>
    <row r="658" spans="2:14" x14ac:dyDescent="0.25">
      <c r="B658" t="s">
        <v>1676</v>
      </c>
      <c r="C658" t="s">
        <v>3122</v>
      </c>
      <c r="D658" t="s">
        <v>239</v>
      </c>
      <c r="E658" s="4">
        <v>249.9</v>
      </c>
      <c r="F658" s="4">
        <v>151.47</v>
      </c>
      <c r="G658" s="4">
        <v>151.47</v>
      </c>
      <c r="H658" s="4">
        <v>0</v>
      </c>
      <c r="I658" s="4">
        <v>221.47</v>
      </c>
      <c r="J658" s="4">
        <v>374.85</v>
      </c>
      <c r="K658" s="4">
        <v>0</v>
      </c>
      <c r="L658" s="4">
        <v>374.85</v>
      </c>
      <c r="M658" s="4">
        <v>-151.47</v>
      </c>
      <c r="N658" s="6">
        <v>0</v>
      </c>
    </row>
    <row r="659" spans="2:14" x14ac:dyDescent="0.25">
      <c r="B659" t="s">
        <v>1677</v>
      </c>
      <c r="C659" t="s">
        <v>2979</v>
      </c>
      <c r="D659" s="2">
        <v>43040</v>
      </c>
      <c r="E659" s="4">
        <v>261.62</v>
      </c>
      <c r="F659" s="4">
        <v>244.5</v>
      </c>
      <c r="G659" s="4">
        <v>0</v>
      </c>
      <c r="H659" s="4">
        <v>244.5</v>
      </c>
      <c r="I659" s="4">
        <v>244.5</v>
      </c>
      <c r="J659" s="4">
        <v>244.5</v>
      </c>
      <c r="K659" s="4">
        <v>244.5</v>
      </c>
      <c r="L659" s="4">
        <v>0</v>
      </c>
      <c r="M659" s="4">
        <v>0</v>
      </c>
      <c r="N659" s="6">
        <v>0</v>
      </c>
    </row>
    <row r="660" spans="2:14" x14ac:dyDescent="0.25">
      <c r="B660" t="s">
        <v>1678</v>
      </c>
      <c r="C660" t="s">
        <v>2980</v>
      </c>
      <c r="D660" t="s">
        <v>239</v>
      </c>
      <c r="E660" s="4">
        <v>108.7</v>
      </c>
      <c r="F660" s="4">
        <v>0</v>
      </c>
      <c r="G660" s="4">
        <v>0</v>
      </c>
      <c r="H660" s="4">
        <v>0</v>
      </c>
      <c r="I660" s="4">
        <v>108.7</v>
      </c>
      <c r="J660" s="4">
        <v>2173.92</v>
      </c>
      <c r="K660" s="4">
        <v>2000</v>
      </c>
      <c r="L660" s="4">
        <v>173.92</v>
      </c>
      <c r="M660" s="4">
        <v>2000</v>
      </c>
      <c r="N660" s="6">
        <v>1</v>
      </c>
    </row>
    <row r="661" spans="2:14" x14ac:dyDescent="0.25">
      <c r="B661" t="s">
        <v>1679</v>
      </c>
      <c r="C661" t="s">
        <v>2981</v>
      </c>
      <c r="D661" t="s">
        <v>239</v>
      </c>
      <c r="E661" s="4">
        <v>304.26</v>
      </c>
      <c r="F661" s="4">
        <v>0</v>
      </c>
      <c r="G661" s="4">
        <v>0</v>
      </c>
      <c r="H661" s="4">
        <v>0</v>
      </c>
      <c r="I661" s="4">
        <v>304.26</v>
      </c>
      <c r="J661" s="4">
        <v>579.96</v>
      </c>
      <c r="K661" s="4">
        <v>0</v>
      </c>
      <c r="L661" s="4">
        <v>579.96</v>
      </c>
      <c r="M661" s="4">
        <v>0</v>
      </c>
      <c r="N661" s="6">
        <v>0</v>
      </c>
    </row>
    <row r="662" spans="2:14" x14ac:dyDescent="0.25">
      <c r="B662" t="s">
        <v>1680</v>
      </c>
      <c r="C662" t="s">
        <v>2982</v>
      </c>
      <c r="D662" t="s">
        <v>239</v>
      </c>
      <c r="E662" s="4">
        <v>5.84</v>
      </c>
      <c r="F662" s="4">
        <v>0</v>
      </c>
      <c r="G662" s="4">
        <v>0</v>
      </c>
      <c r="H662" s="4">
        <v>0</v>
      </c>
      <c r="I662" s="4">
        <v>5.84</v>
      </c>
      <c r="J662" s="4">
        <v>11.68</v>
      </c>
      <c r="K662" s="4">
        <v>0</v>
      </c>
      <c r="L662" s="4">
        <v>11.68</v>
      </c>
      <c r="M662" s="4">
        <v>0</v>
      </c>
      <c r="N662" s="6">
        <v>0</v>
      </c>
    </row>
    <row r="663" spans="2:14" x14ac:dyDescent="0.25">
      <c r="B663" t="s">
        <v>1681</v>
      </c>
      <c r="C663" t="s">
        <v>2983</v>
      </c>
      <c r="D663" t="s">
        <v>239</v>
      </c>
      <c r="E663" s="4">
        <v>1678.21</v>
      </c>
      <c r="F663" s="4">
        <v>1387.93</v>
      </c>
      <c r="G663" s="4">
        <v>1387.93</v>
      </c>
      <c r="H663" s="4">
        <v>0</v>
      </c>
      <c r="I663" s="4">
        <v>1543.77</v>
      </c>
      <c r="J663" s="4">
        <v>3163.32</v>
      </c>
      <c r="K663" s="4">
        <v>0</v>
      </c>
      <c r="L663" s="4">
        <v>3163.32</v>
      </c>
      <c r="M663" s="4">
        <v>-1387.9299999999998</v>
      </c>
      <c r="N663" s="6">
        <v>0</v>
      </c>
    </row>
    <row r="664" spans="2:14" x14ac:dyDescent="0.25">
      <c r="B664" t="s">
        <v>1682</v>
      </c>
      <c r="C664" t="s">
        <v>3122</v>
      </c>
      <c r="D664" t="s">
        <v>239</v>
      </c>
      <c r="E664" s="4">
        <v>200.42999999999998</v>
      </c>
      <c r="F664" s="4">
        <v>0</v>
      </c>
      <c r="G664" s="4">
        <v>0</v>
      </c>
      <c r="H664" s="4">
        <v>0</v>
      </c>
      <c r="I664" s="4">
        <v>200.43</v>
      </c>
      <c r="J664" s="4">
        <v>400.86</v>
      </c>
      <c r="K664" s="4">
        <v>0</v>
      </c>
      <c r="L664" s="4">
        <v>400.86</v>
      </c>
      <c r="M664" s="4">
        <v>0</v>
      </c>
      <c r="N664" s="6">
        <v>0</v>
      </c>
    </row>
    <row r="665" spans="2:14" x14ac:dyDescent="0.25">
      <c r="B665" t="s">
        <v>1683</v>
      </c>
      <c r="C665" t="s">
        <v>3122</v>
      </c>
      <c r="D665" t="s">
        <v>239</v>
      </c>
      <c r="E665" s="4">
        <v>200.42999999999998</v>
      </c>
      <c r="F665" s="4">
        <v>0</v>
      </c>
      <c r="G665" s="4">
        <v>0</v>
      </c>
      <c r="H665" s="4">
        <v>0</v>
      </c>
      <c r="I665" s="4">
        <v>200.43</v>
      </c>
      <c r="J665" s="4">
        <v>510.73</v>
      </c>
      <c r="K665" s="4">
        <v>0</v>
      </c>
      <c r="L665" s="4">
        <v>510.73</v>
      </c>
      <c r="M665" s="4">
        <v>0</v>
      </c>
      <c r="N665" s="6">
        <v>0</v>
      </c>
    </row>
    <row r="666" spans="2:14" x14ac:dyDescent="0.25">
      <c r="B666" t="s">
        <v>1684</v>
      </c>
      <c r="C666" t="s">
        <v>2984</v>
      </c>
      <c r="D666" t="s">
        <v>239</v>
      </c>
      <c r="E666" s="4">
        <v>200.42999999999998</v>
      </c>
      <c r="F666" s="4">
        <v>0</v>
      </c>
      <c r="G666" s="4">
        <v>0</v>
      </c>
      <c r="H666" s="4">
        <v>0</v>
      </c>
      <c r="I666" s="4">
        <v>200.43</v>
      </c>
      <c r="J666" s="4">
        <v>400.86</v>
      </c>
      <c r="K666" s="4">
        <v>0</v>
      </c>
      <c r="L666" s="4">
        <v>400.86</v>
      </c>
      <c r="M666" s="4">
        <v>0</v>
      </c>
      <c r="N666" s="6">
        <v>0</v>
      </c>
    </row>
    <row r="667" spans="2:14" x14ac:dyDescent="0.25">
      <c r="B667" t="s">
        <v>1685</v>
      </c>
      <c r="C667" t="s">
        <v>3122</v>
      </c>
      <c r="D667" t="s">
        <v>239</v>
      </c>
      <c r="E667" s="4">
        <v>200.42999999999998</v>
      </c>
      <c r="F667" s="4">
        <v>0</v>
      </c>
      <c r="G667" s="4">
        <v>0</v>
      </c>
      <c r="H667" s="4">
        <v>0</v>
      </c>
      <c r="I667" s="4">
        <v>200.43</v>
      </c>
      <c r="J667" s="4">
        <v>200.43</v>
      </c>
      <c r="K667" s="4">
        <v>0</v>
      </c>
      <c r="L667" s="4">
        <v>200.43</v>
      </c>
      <c r="M667" s="4">
        <v>0</v>
      </c>
      <c r="N667" s="6">
        <v>0</v>
      </c>
    </row>
    <row r="668" spans="2:14" x14ac:dyDescent="0.25">
      <c r="B668" t="s">
        <v>1686</v>
      </c>
      <c r="C668" t="s">
        <v>3122</v>
      </c>
      <c r="D668" t="s">
        <v>239</v>
      </c>
      <c r="E668" s="4">
        <v>281.52</v>
      </c>
      <c r="F668" s="4">
        <v>0</v>
      </c>
      <c r="G668" s="4">
        <v>0</v>
      </c>
      <c r="H668" s="4">
        <v>0</v>
      </c>
      <c r="I668" s="4">
        <v>281.52</v>
      </c>
      <c r="J668" s="4">
        <v>276</v>
      </c>
      <c r="K668" s="4">
        <v>0</v>
      </c>
      <c r="L668" s="4">
        <v>276</v>
      </c>
      <c r="M668" s="4">
        <v>0</v>
      </c>
      <c r="N668" s="6">
        <v>0</v>
      </c>
    </row>
    <row r="669" spans="2:14" x14ac:dyDescent="0.25">
      <c r="B669" t="s">
        <v>1687</v>
      </c>
      <c r="C669" t="s">
        <v>3122</v>
      </c>
      <c r="D669" t="s">
        <v>239</v>
      </c>
      <c r="E669" s="4">
        <v>111.35</v>
      </c>
      <c r="F669" s="4">
        <v>0</v>
      </c>
      <c r="G669" s="4">
        <v>0</v>
      </c>
      <c r="H669" s="4">
        <v>0</v>
      </c>
      <c r="I669" s="4">
        <v>111.35</v>
      </c>
      <c r="J669" s="4">
        <v>222.7</v>
      </c>
      <c r="K669" s="4">
        <v>0</v>
      </c>
      <c r="L669" s="4">
        <v>222.7</v>
      </c>
      <c r="M669" s="4">
        <v>0</v>
      </c>
      <c r="N669" s="6">
        <v>0</v>
      </c>
    </row>
    <row r="670" spans="2:14" x14ac:dyDescent="0.25">
      <c r="B670" t="s">
        <v>1688</v>
      </c>
      <c r="C670" t="s">
        <v>3122</v>
      </c>
      <c r="D670" s="2">
        <v>43054</v>
      </c>
      <c r="E670" s="4">
        <v>111.35</v>
      </c>
      <c r="F670" s="4">
        <v>101</v>
      </c>
      <c r="G670" s="4">
        <v>0</v>
      </c>
      <c r="H670" s="4">
        <v>101</v>
      </c>
      <c r="I670" s="4">
        <v>101</v>
      </c>
      <c r="J670" s="4">
        <v>222.7</v>
      </c>
      <c r="K670" s="4">
        <v>222.7</v>
      </c>
      <c r="L670" s="4">
        <v>0</v>
      </c>
      <c r="M670" s="4">
        <v>121.69999999999999</v>
      </c>
      <c r="N670" s="6">
        <v>0.54647507858105071</v>
      </c>
    </row>
    <row r="671" spans="2:14" x14ac:dyDescent="0.25">
      <c r="B671" t="s">
        <v>1689</v>
      </c>
      <c r="C671" t="s">
        <v>3122</v>
      </c>
      <c r="D671" s="2">
        <v>43054</v>
      </c>
      <c r="E671" s="4">
        <v>111.35</v>
      </c>
      <c r="F671" s="4">
        <v>101</v>
      </c>
      <c r="G671" s="4">
        <v>0</v>
      </c>
      <c r="H671" s="4">
        <v>101</v>
      </c>
      <c r="I671" s="4">
        <v>101</v>
      </c>
      <c r="J671" s="4">
        <v>222.7</v>
      </c>
      <c r="K671" s="4">
        <v>222.7</v>
      </c>
      <c r="L671" s="4">
        <v>0</v>
      </c>
      <c r="M671" s="4">
        <v>121.69999999999999</v>
      </c>
      <c r="N671" s="6">
        <v>0.54647507858105071</v>
      </c>
    </row>
    <row r="672" spans="2:14" x14ac:dyDescent="0.25">
      <c r="B672" t="s">
        <v>1690</v>
      </c>
      <c r="C672" t="s">
        <v>3122</v>
      </c>
      <c r="D672" s="2">
        <v>43054</v>
      </c>
      <c r="E672" s="4">
        <v>111.35</v>
      </c>
      <c r="F672" s="4">
        <v>101</v>
      </c>
      <c r="G672" s="4">
        <v>0</v>
      </c>
      <c r="H672" s="4">
        <v>101</v>
      </c>
      <c r="I672" s="4">
        <v>101</v>
      </c>
      <c r="J672" s="4">
        <v>222.7</v>
      </c>
      <c r="K672" s="4">
        <v>222.7</v>
      </c>
      <c r="L672" s="4">
        <v>0</v>
      </c>
      <c r="M672" s="4">
        <v>121.69999999999999</v>
      </c>
      <c r="N672" s="6">
        <v>0.54647507858105071</v>
      </c>
    </row>
    <row r="673" spans="2:14" x14ac:dyDescent="0.25">
      <c r="B673" t="s">
        <v>1691</v>
      </c>
      <c r="C673" t="s">
        <v>3122</v>
      </c>
      <c r="D673" t="s">
        <v>239</v>
      </c>
      <c r="E673" s="4">
        <v>111.35</v>
      </c>
      <c r="F673" s="4">
        <v>101</v>
      </c>
      <c r="G673" s="4">
        <v>0</v>
      </c>
      <c r="H673" s="4">
        <v>101</v>
      </c>
      <c r="I673" s="4">
        <v>101</v>
      </c>
      <c r="J673" s="4">
        <v>222.7</v>
      </c>
      <c r="K673" s="4">
        <v>0</v>
      </c>
      <c r="L673" s="4">
        <v>222.7</v>
      </c>
      <c r="M673" s="4">
        <v>-101</v>
      </c>
      <c r="N673" s="6">
        <v>0</v>
      </c>
    </row>
    <row r="674" spans="2:14" x14ac:dyDescent="0.25">
      <c r="B674" t="s">
        <v>1692</v>
      </c>
      <c r="C674" t="s">
        <v>2985</v>
      </c>
      <c r="D674" t="s">
        <v>239</v>
      </c>
      <c r="E674" s="4">
        <v>2449.6999999999998</v>
      </c>
      <c r="F674" s="4">
        <v>927</v>
      </c>
      <c r="G674" s="4">
        <v>927</v>
      </c>
      <c r="H674" s="4">
        <v>0</v>
      </c>
      <c r="I674" s="4">
        <v>2470.5</v>
      </c>
      <c r="J674" s="4">
        <v>4899.3999999999996</v>
      </c>
      <c r="K674" s="4">
        <v>0</v>
      </c>
      <c r="L674" s="4">
        <v>4899.3999999999996</v>
      </c>
      <c r="M674" s="4">
        <v>-927</v>
      </c>
      <c r="N674" s="6">
        <v>0</v>
      </c>
    </row>
    <row r="675" spans="2:14" x14ac:dyDescent="0.25">
      <c r="B675" t="s">
        <v>1693</v>
      </c>
      <c r="C675" t="s">
        <v>3122</v>
      </c>
      <c r="D675" t="s">
        <v>239</v>
      </c>
      <c r="E675" s="4">
        <v>451.85</v>
      </c>
      <c r="F675" s="4">
        <v>2020</v>
      </c>
      <c r="G675" s="4">
        <v>0</v>
      </c>
      <c r="H675" s="4">
        <v>2020</v>
      </c>
      <c r="I675" s="4">
        <v>2360.5</v>
      </c>
      <c r="J675" s="4">
        <v>767.5</v>
      </c>
      <c r="K675" s="4">
        <v>222.7</v>
      </c>
      <c r="L675" s="4">
        <v>544.79999999999995</v>
      </c>
      <c r="M675" s="4">
        <v>-1797.3</v>
      </c>
      <c r="N675" s="6">
        <v>-8.0704984283789862</v>
      </c>
    </row>
    <row r="676" spans="2:14" x14ac:dyDescent="0.25">
      <c r="B676" t="s">
        <v>1694</v>
      </c>
      <c r="C676" t="s">
        <v>3122</v>
      </c>
      <c r="D676" t="s">
        <v>239</v>
      </c>
      <c r="E676" s="4">
        <v>2707.91</v>
      </c>
      <c r="F676" s="4">
        <v>0</v>
      </c>
      <c r="G676" s="4">
        <v>0</v>
      </c>
      <c r="H676" s="4">
        <v>0</v>
      </c>
      <c r="I676" s="4">
        <v>2685.91</v>
      </c>
      <c r="J676" s="4">
        <v>5223.45</v>
      </c>
      <c r="K676" s="4">
        <v>0</v>
      </c>
      <c r="L676" s="4">
        <v>5223.45</v>
      </c>
      <c r="M676" s="4">
        <v>0</v>
      </c>
      <c r="N676" s="6">
        <v>0</v>
      </c>
    </row>
    <row r="677" spans="2:14" x14ac:dyDescent="0.25">
      <c r="B677" t="s">
        <v>1695</v>
      </c>
      <c r="C677" t="s">
        <v>3122</v>
      </c>
      <c r="D677" t="s">
        <v>239</v>
      </c>
      <c r="E677" s="4">
        <v>28.330000000000002</v>
      </c>
      <c r="F677" s="4">
        <v>0</v>
      </c>
      <c r="G677" s="4">
        <v>0</v>
      </c>
      <c r="H677" s="4">
        <v>0</v>
      </c>
      <c r="I677" s="4">
        <v>24.64</v>
      </c>
      <c r="J677" s="4">
        <v>42.5</v>
      </c>
      <c r="K677" s="4">
        <v>0</v>
      </c>
      <c r="L677" s="4">
        <v>42.5</v>
      </c>
      <c r="M677" s="4">
        <v>0</v>
      </c>
      <c r="N677" s="6">
        <v>0</v>
      </c>
    </row>
    <row r="678" spans="2:14" x14ac:dyDescent="0.25">
      <c r="B678" t="s">
        <v>1696</v>
      </c>
      <c r="C678" t="s">
        <v>2986</v>
      </c>
      <c r="D678" t="s">
        <v>239</v>
      </c>
      <c r="E678" s="4">
        <v>91.49</v>
      </c>
      <c r="F678" s="4">
        <v>105.5</v>
      </c>
      <c r="G678" s="4">
        <v>105.5</v>
      </c>
      <c r="H678" s="4">
        <v>0</v>
      </c>
      <c r="I678" s="4">
        <v>159.32</v>
      </c>
      <c r="J678" s="4">
        <v>149.9</v>
      </c>
      <c r="K678" s="4">
        <v>0</v>
      </c>
      <c r="L678" s="4">
        <v>149.9</v>
      </c>
      <c r="M678" s="4">
        <v>-105.5</v>
      </c>
      <c r="N678" s="6">
        <v>0</v>
      </c>
    </row>
    <row r="679" spans="2:14" x14ac:dyDescent="0.25">
      <c r="B679" t="s">
        <v>1697</v>
      </c>
      <c r="C679" t="s">
        <v>2987</v>
      </c>
      <c r="D679" t="s">
        <v>239</v>
      </c>
      <c r="E679" s="4">
        <v>69</v>
      </c>
      <c r="F679" s="4">
        <v>0</v>
      </c>
      <c r="G679" s="4">
        <v>0</v>
      </c>
      <c r="H679" s="4">
        <v>0</v>
      </c>
      <c r="I679" s="4">
        <v>87.9</v>
      </c>
      <c r="J679" s="4">
        <v>138</v>
      </c>
      <c r="K679" s="4">
        <v>0</v>
      </c>
      <c r="L679" s="4">
        <v>138</v>
      </c>
      <c r="M679" s="4">
        <v>0</v>
      </c>
      <c r="N679" s="6">
        <v>0</v>
      </c>
    </row>
    <row r="680" spans="2:14" x14ac:dyDescent="0.25">
      <c r="B680" t="s">
        <v>1698</v>
      </c>
      <c r="C680" t="s">
        <v>3122</v>
      </c>
      <c r="D680" t="s">
        <v>239</v>
      </c>
      <c r="E680" s="4">
        <v>200</v>
      </c>
      <c r="F680" s="4">
        <v>1000</v>
      </c>
      <c r="G680" s="4">
        <v>100</v>
      </c>
      <c r="H680" s="4">
        <v>0</v>
      </c>
      <c r="I680" s="4">
        <v>1100</v>
      </c>
      <c r="J680" s="4">
        <v>100</v>
      </c>
      <c r="K680" s="4">
        <v>0</v>
      </c>
      <c r="L680" s="4">
        <v>100</v>
      </c>
      <c r="M680" s="4">
        <v>-1000</v>
      </c>
      <c r="N680" s="6">
        <v>0</v>
      </c>
    </row>
    <row r="681" spans="2:14" x14ac:dyDescent="0.25">
      <c r="B681" t="s">
        <v>1699</v>
      </c>
      <c r="C681" t="s">
        <v>3122</v>
      </c>
      <c r="D681" t="s">
        <v>239</v>
      </c>
      <c r="E681" s="4">
        <v>111.35</v>
      </c>
      <c r="F681" s="4">
        <v>0</v>
      </c>
      <c r="G681" s="4">
        <v>0</v>
      </c>
      <c r="H681" s="4">
        <v>0</v>
      </c>
      <c r="I681" s="4">
        <v>110.25</v>
      </c>
      <c r="J681" s="4">
        <v>222.7</v>
      </c>
      <c r="K681" s="4">
        <v>0</v>
      </c>
      <c r="L681" s="4">
        <v>222.7</v>
      </c>
      <c r="M681" s="4">
        <v>0</v>
      </c>
      <c r="N681" s="6">
        <v>0</v>
      </c>
    </row>
    <row r="682" spans="2:14" x14ac:dyDescent="0.25">
      <c r="B682" t="s">
        <v>1700</v>
      </c>
      <c r="C682" t="s">
        <v>3122</v>
      </c>
      <c r="D682" s="2">
        <v>43104</v>
      </c>
      <c r="E682" s="4">
        <v>111.35</v>
      </c>
      <c r="F682" s="4">
        <v>220</v>
      </c>
      <c r="G682" s="4">
        <v>0</v>
      </c>
      <c r="H682" s="4">
        <v>220</v>
      </c>
      <c r="I682" s="4">
        <v>109.75</v>
      </c>
      <c r="J682" s="4">
        <v>222.7</v>
      </c>
      <c r="K682" s="4">
        <v>222.7</v>
      </c>
      <c r="L682" s="4">
        <v>0</v>
      </c>
      <c r="M682" s="4">
        <v>2.6999999999999886</v>
      </c>
      <c r="N682" s="6">
        <v>1.2123933542882751E-2</v>
      </c>
    </row>
    <row r="683" spans="2:14" x14ac:dyDescent="0.25">
      <c r="B683" t="s">
        <v>1701</v>
      </c>
      <c r="C683" t="s">
        <v>3122</v>
      </c>
      <c r="D683" t="s">
        <v>239</v>
      </c>
      <c r="E683" s="4">
        <v>111.35</v>
      </c>
      <c r="F683" s="4">
        <v>0</v>
      </c>
      <c r="G683" s="4">
        <v>0</v>
      </c>
      <c r="H683" s="4">
        <v>0</v>
      </c>
      <c r="I683" s="4">
        <v>111.35</v>
      </c>
      <c r="J683" s="4">
        <v>100</v>
      </c>
      <c r="K683" s="4">
        <v>0</v>
      </c>
      <c r="L683" s="4">
        <v>100</v>
      </c>
      <c r="M683" s="4">
        <v>0</v>
      </c>
      <c r="N683" s="6">
        <v>0</v>
      </c>
    </row>
    <row r="684" spans="2:14" x14ac:dyDescent="0.25">
      <c r="B684" t="s">
        <v>1702</v>
      </c>
      <c r="C684" t="s">
        <v>3122</v>
      </c>
      <c r="D684" t="s">
        <v>239</v>
      </c>
      <c r="E684" s="4">
        <v>882.5</v>
      </c>
      <c r="F684" s="4">
        <v>0</v>
      </c>
      <c r="G684" s="4">
        <v>0</v>
      </c>
      <c r="H684" s="4">
        <v>0</v>
      </c>
      <c r="I684" s="4">
        <v>882.5</v>
      </c>
      <c r="J684" s="4">
        <v>1537.42</v>
      </c>
      <c r="K684" s="4">
        <v>0</v>
      </c>
      <c r="L684" s="4">
        <v>1537.42</v>
      </c>
      <c r="M684" s="4">
        <v>0</v>
      </c>
      <c r="N684" s="6">
        <v>0</v>
      </c>
    </row>
    <row r="685" spans="2:14" x14ac:dyDescent="0.25">
      <c r="B685" t="s">
        <v>1703</v>
      </c>
      <c r="C685" t="s">
        <v>3122</v>
      </c>
      <c r="D685" s="2">
        <v>43097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6">
        <v>0</v>
      </c>
    </row>
    <row r="686" spans="2:14" x14ac:dyDescent="0.25">
      <c r="B686" t="s">
        <v>1704</v>
      </c>
      <c r="C686" t="s">
        <v>3122</v>
      </c>
      <c r="D686" t="s">
        <v>239</v>
      </c>
      <c r="E686" s="4">
        <v>59</v>
      </c>
      <c r="F686" s="4">
        <v>0</v>
      </c>
      <c r="G686" s="4">
        <v>0</v>
      </c>
      <c r="H686" s="4">
        <v>0</v>
      </c>
      <c r="I686" s="4">
        <v>69</v>
      </c>
      <c r="J686" s="4">
        <v>88.5</v>
      </c>
      <c r="K686" s="4">
        <v>0</v>
      </c>
      <c r="L686" s="4">
        <v>88.5</v>
      </c>
      <c r="M686" s="4">
        <v>0</v>
      </c>
      <c r="N686" s="6">
        <v>0</v>
      </c>
    </row>
    <row r="687" spans="2:14" x14ac:dyDescent="0.25">
      <c r="B687" t="s">
        <v>1705</v>
      </c>
      <c r="C687" t="s">
        <v>3122</v>
      </c>
      <c r="D687" t="s">
        <v>239</v>
      </c>
      <c r="E687" s="4">
        <v>79.8</v>
      </c>
      <c r="F687" s="4">
        <v>109.5</v>
      </c>
      <c r="G687" s="4">
        <v>114.6</v>
      </c>
      <c r="H687" s="4">
        <v>0</v>
      </c>
      <c r="I687" s="4">
        <v>109.5</v>
      </c>
      <c r="J687" s="4">
        <v>119.71</v>
      </c>
      <c r="K687" s="4">
        <v>0</v>
      </c>
      <c r="L687" s="4">
        <v>119.71</v>
      </c>
      <c r="M687" s="4">
        <v>-109.5</v>
      </c>
      <c r="N687" s="6">
        <v>0</v>
      </c>
    </row>
    <row r="688" spans="2:14" x14ac:dyDescent="0.25">
      <c r="B688" t="s">
        <v>1706</v>
      </c>
      <c r="C688" t="s">
        <v>3122</v>
      </c>
      <c r="D688" t="s">
        <v>239</v>
      </c>
      <c r="E688" s="4">
        <v>1224.8499999999999</v>
      </c>
      <c r="F688" s="4">
        <v>761.35</v>
      </c>
      <c r="G688" s="4">
        <v>5161.3500000000004</v>
      </c>
      <c r="H688" s="4">
        <v>0</v>
      </c>
      <c r="I688" s="4">
        <v>761.35</v>
      </c>
      <c r="J688" s="4">
        <v>2449.6999999999998</v>
      </c>
      <c r="K688" s="4">
        <v>0</v>
      </c>
      <c r="L688" s="4">
        <v>2449.6999999999998</v>
      </c>
      <c r="M688" s="4">
        <v>-761.35</v>
      </c>
      <c r="N688" s="6">
        <v>0</v>
      </c>
    </row>
    <row r="689" spans="2:14" x14ac:dyDescent="0.25">
      <c r="B689" t="s">
        <v>1707</v>
      </c>
      <c r="C689" t="s">
        <v>3122</v>
      </c>
      <c r="D689" s="2">
        <v>43110</v>
      </c>
      <c r="E689" s="4">
        <v>814.5</v>
      </c>
      <c r="F689" s="4">
        <v>752.67</v>
      </c>
      <c r="G689" s="4">
        <v>0</v>
      </c>
      <c r="H689" s="4">
        <v>752.67</v>
      </c>
      <c r="I689" s="4">
        <v>752.67</v>
      </c>
      <c r="J689" s="4">
        <v>1221.75</v>
      </c>
      <c r="K689" s="4">
        <v>1221.75</v>
      </c>
      <c r="L689" s="4">
        <v>0</v>
      </c>
      <c r="M689" s="4">
        <v>469.08000000000004</v>
      </c>
      <c r="N689" s="6">
        <v>0.3839410681399632</v>
      </c>
    </row>
    <row r="690" spans="2:14" x14ac:dyDescent="0.25">
      <c r="B690" t="s">
        <v>1708</v>
      </c>
      <c r="C690" t="s">
        <v>3122</v>
      </c>
      <c r="D690" t="s">
        <v>239</v>
      </c>
      <c r="E690" s="4">
        <v>400.74</v>
      </c>
      <c r="F690" s="4">
        <v>3.2</v>
      </c>
      <c r="G690" s="4">
        <v>40</v>
      </c>
      <c r="H690" s="4">
        <v>0</v>
      </c>
      <c r="I690" s="4">
        <v>362.84</v>
      </c>
      <c r="J690" s="4">
        <v>786.7</v>
      </c>
      <c r="K690" s="4">
        <v>0</v>
      </c>
      <c r="L690" s="4">
        <v>786.7</v>
      </c>
      <c r="M690" s="4">
        <v>-3.2</v>
      </c>
      <c r="N690" s="6">
        <v>0</v>
      </c>
    </row>
    <row r="691" spans="2:14" x14ac:dyDescent="0.25">
      <c r="B691" t="s">
        <v>1709</v>
      </c>
      <c r="C691" t="s">
        <v>3122</v>
      </c>
      <c r="D691" s="2">
        <v>43321</v>
      </c>
      <c r="E691" s="4">
        <v>5</v>
      </c>
      <c r="F691" s="4">
        <v>5</v>
      </c>
      <c r="G691" s="4">
        <v>0</v>
      </c>
      <c r="H691" s="4">
        <v>5</v>
      </c>
      <c r="I691" s="4">
        <v>5</v>
      </c>
      <c r="J691" s="4">
        <v>7.5</v>
      </c>
      <c r="K691" s="4">
        <v>7.5</v>
      </c>
      <c r="L691" s="4">
        <v>0</v>
      </c>
      <c r="M691" s="4">
        <v>2.5</v>
      </c>
      <c r="N691" s="6">
        <v>0.33333333333333331</v>
      </c>
    </row>
    <row r="692" spans="2:14" x14ac:dyDescent="0.25">
      <c r="B692" t="s">
        <v>1710</v>
      </c>
      <c r="C692" t="s">
        <v>3122</v>
      </c>
      <c r="D692" t="s">
        <v>239</v>
      </c>
      <c r="E692" s="4">
        <v>1000</v>
      </c>
      <c r="F692" s="4">
        <v>1000</v>
      </c>
      <c r="G692" s="4">
        <v>1000</v>
      </c>
      <c r="H692" s="4">
        <v>0</v>
      </c>
      <c r="I692" s="4">
        <v>1000</v>
      </c>
      <c r="J692" s="4">
        <v>1750</v>
      </c>
      <c r="K692" s="4">
        <v>0</v>
      </c>
      <c r="L692" s="4">
        <v>1750</v>
      </c>
      <c r="M692" s="4">
        <v>-1000</v>
      </c>
      <c r="N692" s="6">
        <v>0</v>
      </c>
    </row>
    <row r="693" spans="2:14" x14ac:dyDescent="0.25">
      <c r="B693" t="s">
        <v>1711</v>
      </c>
      <c r="C693" t="s">
        <v>2988</v>
      </c>
      <c r="D693" t="s">
        <v>239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500</v>
      </c>
      <c r="K693" s="4">
        <v>0</v>
      </c>
      <c r="L693" s="4">
        <v>500</v>
      </c>
      <c r="M693" s="4">
        <v>0</v>
      </c>
      <c r="N693" s="6">
        <v>0</v>
      </c>
    </row>
    <row r="694" spans="2:14" x14ac:dyDescent="0.25">
      <c r="B694" t="s">
        <v>1712</v>
      </c>
      <c r="C694" t="s">
        <v>3122</v>
      </c>
      <c r="D694" t="s">
        <v>239</v>
      </c>
      <c r="E694" s="4">
        <v>151.13</v>
      </c>
      <c r="F694" s="4">
        <v>0</v>
      </c>
      <c r="G694" s="4">
        <v>0</v>
      </c>
      <c r="H694" s="4">
        <v>0</v>
      </c>
      <c r="I694" s="4">
        <v>151.13</v>
      </c>
      <c r="J694" s="4">
        <v>241.81</v>
      </c>
      <c r="K694" s="4">
        <v>0</v>
      </c>
      <c r="L694" s="4">
        <v>241.81</v>
      </c>
      <c r="M694" s="4">
        <v>0</v>
      </c>
      <c r="N694" s="6">
        <v>0</v>
      </c>
    </row>
    <row r="695" spans="2:14" x14ac:dyDescent="0.25">
      <c r="B695" t="s">
        <v>1713</v>
      </c>
      <c r="C695" t="s">
        <v>2989</v>
      </c>
      <c r="D695" t="s">
        <v>239</v>
      </c>
      <c r="E695" s="4">
        <v>245.18</v>
      </c>
      <c r="F695" s="4">
        <v>0</v>
      </c>
      <c r="G695" s="4">
        <v>0</v>
      </c>
      <c r="H695" s="4">
        <v>0</v>
      </c>
      <c r="I695" s="4">
        <v>233.5</v>
      </c>
      <c r="J695" s="4">
        <v>367.77</v>
      </c>
      <c r="K695" s="4">
        <v>0</v>
      </c>
      <c r="L695" s="4">
        <v>367.77</v>
      </c>
      <c r="M695" s="4">
        <v>0</v>
      </c>
      <c r="N695" s="6">
        <v>0</v>
      </c>
    </row>
    <row r="696" spans="2:14" x14ac:dyDescent="0.25">
      <c r="B696" t="s">
        <v>1714</v>
      </c>
      <c r="C696" t="s">
        <v>3122</v>
      </c>
      <c r="D696" t="s">
        <v>239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  <c r="N696" s="6">
        <v>0</v>
      </c>
    </row>
    <row r="697" spans="2:14" x14ac:dyDescent="0.25">
      <c r="B697" t="s">
        <v>1715</v>
      </c>
      <c r="C697" t="s">
        <v>3122</v>
      </c>
      <c r="D697" t="s">
        <v>239</v>
      </c>
      <c r="E697" s="4">
        <v>24.5</v>
      </c>
      <c r="F697" s="4">
        <v>0</v>
      </c>
      <c r="G697" s="4">
        <v>0</v>
      </c>
      <c r="H697" s="4">
        <v>0</v>
      </c>
      <c r="I697" s="4">
        <v>24.5</v>
      </c>
      <c r="J697" s="4">
        <v>36.75</v>
      </c>
      <c r="K697" s="4">
        <v>0</v>
      </c>
      <c r="L697" s="4">
        <v>36.75</v>
      </c>
      <c r="M697" s="4">
        <v>0</v>
      </c>
      <c r="N697" s="6">
        <v>0</v>
      </c>
    </row>
    <row r="698" spans="2:14" x14ac:dyDescent="0.25">
      <c r="B698" t="s">
        <v>1716</v>
      </c>
      <c r="C698" t="s">
        <v>3122</v>
      </c>
      <c r="D698" t="s">
        <v>239</v>
      </c>
      <c r="E698" s="4">
        <v>253.97</v>
      </c>
      <c r="F698" s="4">
        <v>182.57</v>
      </c>
      <c r="G698" s="4">
        <v>0</v>
      </c>
      <c r="H698" s="4">
        <v>182.57</v>
      </c>
      <c r="I698" s="4">
        <v>182.57</v>
      </c>
      <c r="J698" s="4">
        <v>486.87</v>
      </c>
      <c r="K698" s="4">
        <v>506.87</v>
      </c>
      <c r="L698" s="4">
        <v>-20</v>
      </c>
      <c r="M698" s="4">
        <v>324.3</v>
      </c>
      <c r="N698" s="6">
        <v>0.6398090240101012</v>
      </c>
    </row>
    <row r="699" spans="2:14" x14ac:dyDescent="0.25">
      <c r="B699" t="s">
        <v>1717</v>
      </c>
      <c r="C699" t="s">
        <v>2990</v>
      </c>
      <c r="D699" t="s">
        <v>239</v>
      </c>
      <c r="E699" s="4">
        <v>111.35</v>
      </c>
      <c r="F699" s="4">
        <v>111.35</v>
      </c>
      <c r="G699" s="4">
        <v>111.35</v>
      </c>
      <c r="H699" s="4">
        <v>0</v>
      </c>
      <c r="I699" s="4">
        <v>111.35</v>
      </c>
      <c r="J699" s="4">
        <v>222.7</v>
      </c>
      <c r="K699" s="4">
        <v>0</v>
      </c>
      <c r="L699" s="4">
        <v>222.7</v>
      </c>
      <c r="M699" s="4">
        <v>-111.35</v>
      </c>
      <c r="N699" s="6">
        <v>0</v>
      </c>
    </row>
    <row r="700" spans="2:14" x14ac:dyDescent="0.25">
      <c r="B700" t="s">
        <v>1718</v>
      </c>
      <c r="C700" t="s">
        <v>3122</v>
      </c>
      <c r="D700" t="s">
        <v>239</v>
      </c>
      <c r="E700" s="4">
        <v>424.25</v>
      </c>
      <c r="F700" s="4">
        <v>279.51</v>
      </c>
      <c r="G700" s="4">
        <v>303.51</v>
      </c>
      <c r="H700" s="4">
        <v>0</v>
      </c>
      <c r="I700" s="4">
        <v>454.01</v>
      </c>
      <c r="J700" s="4">
        <v>678.8</v>
      </c>
      <c r="K700" s="4">
        <v>0</v>
      </c>
      <c r="L700" s="4">
        <v>678.8</v>
      </c>
      <c r="M700" s="4">
        <v>-279.51</v>
      </c>
      <c r="N700" s="6">
        <v>0</v>
      </c>
    </row>
    <row r="701" spans="2:14" x14ac:dyDescent="0.25">
      <c r="B701" t="s">
        <v>1719</v>
      </c>
      <c r="C701" t="s">
        <v>3122</v>
      </c>
      <c r="D701" s="2">
        <v>43133</v>
      </c>
      <c r="E701" s="4">
        <v>235.94</v>
      </c>
      <c r="F701" s="4">
        <v>122.38</v>
      </c>
      <c r="G701" s="4">
        <v>0</v>
      </c>
      <c r="H701" s="4">
        <v>122.38</v>
      </c>
      <c r="I701" s="4">
        <v>12.13</v>
      </c>
      <c r="J701" s="4">
        <v>220.5</v>
      </c>
      <c r="K701" s="4">
        <v>220.5</v>
      </c>
      <c r="L701" s="4">
        <v>0</v>
      </c>
      <c r="M701" s="4">
        <v>98.12</v>
      </c>
      <c r="N701" s="6">
        <v>0.44498866213151927</v>
      </c>
    </row>
    <row r="702" spans="2:14" x14ac:dyDescent="0.25">
      <c r="B702" t="s">
        <v>1720</v>
      </c>
      <c r="C702" t="s">
        <v>3122</v>
      </c>
      <c r="D702" t="s">
        <v>239</v>
      </c>
      <c r="E702" s="4">
        <v>347</v>
      </c>
      <c r="F702" s="4">
        <v>347</v>
      </c>
      <c r="G702" s="4">
        <v>347</v>
      </c>
      <c r="H702" s="4">
        <v>0</v>
      </c>
      <c r="I702" s="4">
        <v>347</v>
      </c>
      <c r="J702" s="4">
        <v>520.5</v>
      </c>
      <c r="K702" s="4">
        <v>0</v>
      </c>
      <c r="L702" s="4">
        <v>520.5</v>
      </c>
      <c r="M702" s="4">
        <v>-347</v>
      </c>
      <c r="N702" s="6">
        <v>0</v>
      </c>
    </row>
    <row r="703" spans="2:14" x14ac:dyDescent="0.25">
      <c r="B703" t="s">
        <v>1721</v>
      </c>
      <c r="C703" t="s">
        <v>3122</v>
      </c>
      <c r="D703" t="s">
        <v>239</v>
      </c>
      <c r="E703" s="4">
        <v>1113.5</v>
      </c>
      <c r="F703" s="4">
        <v>890.8</v>
      </c>
      <c r="G703" s="4">
        <v>890.8</v>
      </c>
      <c r="H703" s="4">
        <v>0</v>
      </c>
      <c r="I703" s="4">
        <v>1111.3</v>
      </c>
      <c r="J703" s="4">
        <v>2227</v>
      </c>
      <c r="K703" s="4">
        <v>0</v>
      </c>
      <c r="L703" s="4">
        <v>2227</v>
      </c>
      <c r="M703" s="4">
        <v>-890.8</v>
      </c>
      <c r="N703" s="6">
        <v>0</v>
      </c>
    </row>
    <row r="704" spans="2:14" x14ac:dyDescent="0.25">
      <c r="B704" t="s">
        <v>1722</v>
      </c>
      <c r="C704" t="s">
        <v>3122</v>
      </c>
      <c r="D704" t="s">
        <v>239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6">
        <v>0</v>
      </c>
    </row>
    <row r="705" spans="2:14" x14ac:dyDescent="0.25">
      <c r="B705" t="s">
        <v>1723</v>
      </c>
      <c r="C705" t="s">
        <v>3122</v>
      </c>
      <c r="D705" s="2">
        <v>43215</v>
      </c>
      <c r="E705" s="4">
        <v>3340.5</v>
      </c>
      <c r="F705" s="4">
        <v>6945.9</v>
      </c>
      <c r="G705" s="4">
        <v>0</v>
      </c>
      <c r="H705" s="4">
        <v>6945.9</v>
      </c>
      <c r="I705" s="4">
        <v>6945.9</v>
      </c>
      <c r="J705" s="4">
        <v>6681</v>
      </c>
      <c r="K705" s="4">
        <v>6681</v>
      </c>
      <c r="L705" s="4">
        <v>0</v>
      </c>
      <c r="M705" s="4">
        <v>-264.89999999999964</v>
      </c>
      <c r="N705" s="6">
        <v>-3.964975303098333E-2</v>
      </c>
    </row>
    <row r="706" spans="2:14" x14ac:dyDescent="0.25">
      <c r="B706" t="s">
        <v>1724</v>
      </c>
      <c r="C706" t="s">
        <v>3122</v>
      </c>
      <c r="D706" t="s">
        <v>239</v>
      </c>
      <c r="E706" s="4">
        <v>28.169999999999998</v>
      </c>
      <c r="F706" s="4">
        <v>0</v>
      </c>
      <c r="G706" s="4">
        <v>0</v>
      </c>
      <c r="H706" s="4">
        <v>0</v>
      </c>
      <c r="I706" s="4">
        <v>28.17</v>
      </c>
      <c r="J706" s="4">
        <v>42.27</v>
      </c>
      <c r="K706" s="4">
        <v>0</v>
      </c>
      <c r="L706" s="4">
        <v>42.27</v>
      </c>
      <c r="M706" s="4">
        <v>0</v>
      </c>
      <c r="N706" s="6">
        <v>0</v>
      </c>
    </row>
    <row r="707" spans="2:14" x14ac:dyDescent="0.25">
      <c r="B707" t="s">
        <v>1725</v>
      </c>
      <c r="C707" t="s">
        <v>3122</v>
      </c>
      <c r="D707" s="2">
        <v>43159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6">
        <v>0</v>
      </c>
    </row>
    <row r="708" spans="2:14" x14ac:dyDescent="0.25">
      <c r="B708" t="s">
        <v>1726</v>
      </c>
      <c r="C708" t="s">
        <v>3122</v>
      </c>
      <c r="D708" t="s">
        <v>239</v>
      </c>
      <c r="E708" s="4">
        <v>100</v>
      </c>
      <c r="F708" s="4">
        <v>100</v>
      </c>
      <c r="G708" s="4">
        <v>100</v>
      </c>
      <c r="H708" s="4">
        <v>0</v>
      </c>
      <c r="I708" s="4">
        <v>100</v>
      </c>
      <c r="J708" s="4">
        <v>200</v>
      </c>
      <c r="K708" s="4">
        <v>0</v>
      </c>
      <c r="L708" s="4">
        <v>200</v>
      </c>
      <c r="M708" s="4">
        <v>-100</v>
      </c>
      <c r="N708" s="6">
        <v>0</v>
      </c>
    </row>
    <row r="709" spans="2:14" x14ac:dyDescent="0.25">
      <c r="B709" t="s">
        <v>1727</v>
      </c>
      <c r="C709" t="s">
        <v>3122</v>
      </c>
      <c r="D709" t="s">
        <v>239</v>
      </c>
      <c r="E709" s="4">
        <v>111.35</v>
      </c>
      <c r="F709" s="4">
        <v>0</v>
      </c>
      <c r="G709" s="4">
        <v>0</v>
      </c>
      <c r="H709" s="4">
        <v>0</v>
      </c>
      <c r="I709" s="4">
        <v>148.84</v>
      </c>
      <c r="J709" s="4">
        <v>222.7</v>
      </c>
      <c r="K709" s="4">
        <v>0</v>
      </c>
      <c r="L709" s="4">
        <v>222.7</v>
      </c>
      <c r="M709" s="4">
        <v>0</v>
      </c>
      <c r="N709" s="6">
        <v>0</v>
      </c>
    </row>
    <row r="710" spans="2:14" x14ac:dyDescent="0.25">
      <c r="B710" t="s">
        <v>1728</v>
      </c>
      <c r="C710" t="s">
        <v>3122</v>
      </c>
      <c r="D710" t="s">
        <v>239</v>
      </c>
      <c r="E710" s="4">
        <v>235.94</v>
      </c>
      <c r="F710" s="4">
        <v>0</v>
      </c>
      <c r="G710" s="4">
        <v>0</v>
      </c>
      <c r="H710" s="4">
        <v>0</v>
      </c>
      <c r="I710" s="4">
        <v>235.94</v>
      </c>
      <c r="J710" s="4">
        <v>220.5</v>
      </c>
      <c r="K710" s="4">
        <v>0</v>
      </c>
      <c r="L710" s="4">
        <v>220.5</v>
      </c>
      <c r="M710" s="4">
        <v>0</v>
      </c>
      <c r="N710" s="6">
        <v>0</v>
      </c>
    </row>
    <row r="711" spans="2:14" x14ac:dyDescent="0.25">
      <c r="B711" t="s">
        <v>1729</v>
      </c>
      <c r="C711" t="s">
        <v>2991</v>
      </c>
      <c r="D711" t="s">
        <v>239</v>
      </c>
      <c r="E711" s="4">
        <v>292</v>
      </c>
      <c r="F711" s="4">
        <v>0</v>
      </c>
      <c r="G711" s="4">
        <v>0</v>
      </c>
      <c r="H711" s="4">
        <v>0</v>
      </c>
      <c r="I711" s="4">
        <v>292</v>
      </c>
      <c r="J711" s="4">
        <v>438</v>
      </c>
      <c r="K711" s="4">
        <v>0</v>
      </c>
      <c r="L711" s="4">
        <v>438</v>
      </c>
      <c r="M711" s="4">
        <v>0</v>
      </c>
      <c r="N711" s="6">
        <v>0</v>
      </c>
    </row>
    <row r="712" spans="2:14" x14ac:dyDescent="0.25">
      <c r="B712" t="s">
        <v>1730</v>
      </c>
      <c r="C712" t="s">
        <v>2992</v>
      </c>
      <c r="D712" s="2">
        <v>43203</v>
      </c>
      <c r="E712" s="4">
        <v>531.26</v>
      </c>
      <c r="F712" s="4">
        <v>496.5</v>
      </c>
      <c r="G712" s="4">
        <v>0</v>
      </c>
      <c r="H712" s="4">
        <v>496.5</v>
      </c>
      <c r="I712" s="4">
        <v>496.5</v>
      </c>
      <c r="J712" s="4">
        <v>496.5</v>
      </c>
      <c r="K712" s="4">
        <v>496.5</v>
      </c>
      <c r="L712" s="4">
        <v>0</v>
      </c>
      <c r="M712" s="4">
        <v>0</v>
      </c>
      <c r="N712" s="6">
        <v>0</v>
      </c>
    </row>
    <row r="713" spans="2:14" x14ac:dyDescent="0.25">
      <c r="B713" t="s">
        <v>1731</v>
      </c>
      <c r="C713" t="s">
        <v>3122</v>
      </c>
      <c r="D713" t="s">
        <v>239</v>
      </c>
      <c r="E713" s="4">
        <v>111.35</v>
      </c>
      <c r="F713" s="4">
        <v>0</v>
      </c>
      <c r="G713" s="4">
        <v>0</v>
      </c>
      <c r="H713" s="4">
        <v>0</v>
      </c>
      <c r="I713" s="4">
        <v>221.6</v>
      </c>
      <c r="J713" s="4">
        <v>222.7</v>
      </c>
      <c r="K713" s="4">
        <v>0</v>
      </c>
      <c r="L713" s="4">
        <v>222.7</v>
      </c>
      <c r="M713" s="4">
        <v>0</v>
      </c>
      <c r="N713" s="6">
        <v>0</v>
      </c>
    </row>
    <row r="714" spans="2:14" x14ac:dyDescent="0.25">
      <c r="B714" t="s">
        <v>1732</v>
      </c>
      <c r="C714" t="s">
        <v>3122</v>
      </c>
      <c r="D714" s="2">
        <v>43178</v>
      </c>
      <c r="E714" s="4">
        <v>111.35</v>
      </c>
      <c r="F714" s="4">
        <v>111.35</v>
      </c>
      <c r="G714" s="4">
        <v>0</v>
      </c>
      <c r="H714" s="4">
        <v>111.35</v>
      </c>
      <c r="I714" s="4">
        <v>111.35</v>
      </c>
      <c r="J714" s="4">
        <v>250</v>
      </c>
      <c r="K714" s="4">
        <v>250</v>
      </c>
      <c r="L714" s="4">
        <v>0</v>
      </c>
      <c r="M714" s="4">
        <v>138.65</v>
      </c>
      <c r="N714" s="6">
        <v>0.55459999999999998</v>
      </c>
    </row>
    <row r="715" spans="2:14" x14ac:dyDescent="0.25">
      <c r="B715" t="s">
        <v>1733</v>
      </c>
      <c r="C715" t="s">
        <v>3122</v>
      </c>
      <c r="D715" t="s">
        <v>239</v>
      </c>
      <c r="E715" s="4">
        <v>1000</v>
      </c>
      <c r="F715" s="4">
        <v>1000</v>
      </c>
      <c r="G715" s="4">
        <v>1000</v>
      </c>
      <c r="H715" s="4">
        <v>0</v>
      </c>
      <c r="I715" s="4">
        <v>1000</v>
      </c>
      <c r="J715" s="4">
        <v>500</v>
      </c>
      <c r="K715" s="4">
        <v>0</v>
      </c>
      <c r="L715" s="4">
        <v>500</v>
      </c>
      <c r="M715" s="4">
        <v>-1000</v>
      </c>
      <c r="N715" s="6">
        <v>0</v>
      </c>
    </row>
    <row r="716" spans="2:14" x14ac:dyDescent="0.25">
      <c r="B716" t="s">
        <v>1734</v>
      </c>
      <c r="C716" t="s">
        <v>2909</v>
      </c>
      <c r="D716" t="s">
        <v>239</v>
      </c>
      <c r="E716" s="4">
        <v>202</v>
      </c>
      <c r="F716" s="4">
        <v>0</v>
      </c>
      <c r="G716" s="4">
        <v>0</v>
      </c>
      <c r="H716" s="4">
        <v>0</v>
      </c>
      <c r="I716" s="4">
        <v>202</v>
      </c>
      <c r="J716" s="4">
        <v>404</v>
      </c>
      <c r="K716" s="4">
        <v>0</v>
      </c>
      <c r="L716" s="4">
        <v>404</v>
      </c>
      <c r="M716" s="4">
        <v>0</v>
      </c>
      <c r="N716" s="6">
        <v>0</v>
      </c>
    </row>
    <row r="717" spans="2:14" x14ac:dyDescent="0.25">
      <c r="B717" t="s">
        <v>1735</v>
      </c>
      <c r="C717" t="s">
        <v>3122</v>
      </c>
      <c r="D717" s="2">
        <v>43192</v>
      </c>
      <c r="E717" s="4">
        <v>0</v>
      </c>
      <c r="F717" s="4">
        <v>225</v>
      </c>
      <c r="G717" s="4">
        <v>0</v>
      </c>
      <c r="H717" s="4">
        <v>225</v>
      </c>
      <c r="I717" s="4">
        <v>0</v>
      </c>
      <c r="J717" s="4">
        <v>500</v>
      </c>
      <c r="K717" s="4">
        <v>500</v>
      </c>
      <c r="L717" s="4">
        <v>0</v>
      </c>
      <c r="M717" s="4">
        <v>275</v>
      </c>
      <c r="N717" s="6">
        <v>0.55000000000000004</v>
      </c>
    </row>
    <row r="718" spans="2:14" x14ac:dyDescent="0.25">
      <c r="B718" t="s">
        <v>1736</v>
      </c>
      <c r="C718" t="s">
        <v>3122</v>
      </c>
      <c r="D718" s="2">
        <v>43192</v>
      </c>
      <c r="E718" s="4">
        <v>0</v>
      </c>
      <c r="F718" s="4">
        <v>0</v>
      </c>
      <c r="G718" s="4">
        <v>0</v>
      </c>
      <c r="H718" s="4">
        <v>0</v>
      </c>
      <c r="I718" s="4">
        <v>225</v>
      </c>
      <c r="J718" s="4">
        <v>500</v>
      </c>
      <c r="K718" s="4">
        <v>500</v>
      </c>
      <c r="L718" s="4">
        <v>0</v>
      </c>
      <c r="M718" s="4">
        <v>500</v>
      </c>
      <c r="N718" s="6">
        <v>1</v>
      </c>
    </row>
    <row r="719" spans="2:14" x14ac:dyDescent="0.25">
      <c r="B719" t="s">
        <v>1737</v>
      </c>
      <c r="C719" t="s">
        <v>3122</v>
      </c>
      <c r="D719" s="2">
        <v>43192</v>
      </c>
      <c r="E719" s="4">
        <v>225</v>
      </c>
      <c r="F719" s="4">
        <v>225</v>
      </c>
      <c r="G719" s="4">
        <v>0</v>
      </c>
      <c r="H719" s="4">
        <v>225</v>
      </c>
      <c r="I719" s="4">
        <v>0</v>
      </c>
      <c r="J719" s="4">
        <v>500</v>
      </c>
      <c r="K719" s="4">
        <v>500</v>
      </c>
      <c r="L719" s="4">
        <v>0</v>
      </c>
      <c r="M719" s="4">
        <v>275</v>
      </c>
      <c r="N719" s="6">
        <v>0.55000000000000004</v>
      </c>
    </row>
    <row r="720" spans="2:14" x14ac:dyDescent="0.25">
      <c r="B720" t="s">
        <v>1738</v>
      </c>
      <c r="C720" t="s">
        <v>2993</v>
      </c>
      <c r="D720" t="s">
        <v>239</v>
      </c>
      <c r="E720" s="4">
        <v>205.4</v>
      </c>
      <c r="F720" s="4">
        <v>0</v>
      </c>
      <c r="G720" s="4">
        <v>0</v>
      </c>
      <c r="H720" s="4">
        <v>0</v>
      </c>
      <c r="I720" s="4">
        <v>205.4</v>
      </c>
      <c r="J720" s="4">
        <v>308.10000000000002</v>
      </c>
      <c r="K720" s="4">
        <v>0</v>
      </c>
      <c r="L720" s="4">
        <v>308.10000000000002</v>
      </c>
      <c r="M720" s="4">
        <v>0</v>
      </c>
      <c r="N720" s="6">
        <v>0</v>
      </c>
    </row>
    <row r="721" spans="2:14" x14ac:dyDescent="0.25">
      <c r="B721" t="s">
        <v>1739</v>
      </c>
      <c r="C721" t="s">
        <v>3122</v>
      </c>
      <c r="D721" t="s">
        <v>239</v>
      </c>
      <c r="E721" s="4">
        <v>249.39</v>
      </c>
      <c r="F721" s="4">
        <v>0</v>
      </c>
      <c r="G721" s="4">
        <v>0</v>
      </c>
      <c r="H721" s="4">
        <v>0</v>
      </c>
      <c r="I721" s="4">
        <v>249.39</v>
      </c>
      <c r="J721" s="4">
        <v>500</v>
      </c>
      <c r="K721" s="4">
        <v>0</v>
      </c>
      <c r="L721" s="4">
        <v>500</v>
      </c>
      <c r="M721" s="4">
        <v>0</v>
      </c>
      <c r="N721" s="6">
        <v>0</v>
      </c>
    </row>
    <row r="722" spans="2:14" x14ac:dyDescent="0.25">
      <c r="B722" t="s">
        <v>1740</v>
      </c>
      <c r="C722" t="s">
        <v>3122</v>
      </c>
      <c r="D722" t="s">
        <v>239</v>
      </c>
      <c r="E722" s="4">
        <v>221</v>
      </c>
      <c r="F722" s="4">
        <v>0</v>
      </c>
      <c r="G722" s="4">
        <v>0</v>
      </c>
      <c r="H722" s="4">
        <v>0</v>
      </c>
      <c r="I722" s="4">
        <v>221</v>
      </c>
      <c r="J722" s="4">
        <v>442</v>
      </c>
      <c r="K722" s="4">
        <v>0</v>
      </c>
      <c r="L722" s="4">
        <v>442</v>
      </c>
      <c r="M722" s="4">
        <v>0</v>
      </c>
      <c r="N722" s="6">
        <v>0</v>
      </c>
    </row>
    <row r="723" spans="2:14" x14ac:dyDescent="0.25">
      <c r="B723" t="s">
        <v>1741</v>
      </c>
      <c r="C723" t="s">
        <v>3122</v>
      </c>
      <c r="D723" t="s">
        <v>239</v>
      </c>
      <c r="E723" s="4">
        <v>847.39</v>
      </c>
      <c r="F723" s="4">
        <v>0</v>
      </c>
      <c r="G723" s="4">
        <v>0</v>
      </c>
      <c r="H723" s="4">
        <v>0</v>
      </c>
      <c r="I723" s="4">
        <v>847.39</v>
      </c>
      <c r="J723" s="4">
        <v>1271.0899999999999</v>
      </c>
      <c r="K723" s="4">
        <v>0</v>
      </c>
      <c r="L723" s="4">
        <v>1271.0899999999999</v>
      </c>
      <c r="M723" s="4">
        <v>0</v>
      </c>
      <c r="N723" s="6">
        <v>0</v>
      </c>
    </row>
    <row r="724" spans="2:14" x14ac:dyDescent="0.25">
      <c r="B724" t="s">
        <v>1742</v>
      </c>
      <c r="C724" t="s">
        <v>2994</v>
      </c>
      <c r="D724" t="s">
        <v>239</v>
      </c>
      <c r="E724" s="4">
        <v>295.32</v>
      </c>
      <c r="F724" s="4">
        <v>276</v>
      </c>
      <c r="G724" s="4">
        <v>0</v>
      </c>
      <c r="H724" s="4">
        <v>276</v>
      </c>
      <c r="I724" s="4">
        <v>128.25</v>
      </c>
      <c r="J724" s="4">
        <v>276</v>
      </c>
      <c r="K724" s="4">
        <v>0</v>
      </c>
      <c r="L724" s="4">
        <v>276</v>
      </c>
      <c r="M724" s="4">
        <v>-276</v>
      </c>
      <c r="N724" s="6">
        <v>0</v>
      </c>
    </row>
    <row r="725" spans="2:14" x14ac:dyDescent="0.25">
      <c r="B725" t="s">
        <v>1743</v>
      </c>
      <c r="C725" t="s">
        <v>2995</v>
      </c>
      <c r="D725" s="2">
        <v>43214</v>
      </c>
      <c r="E725" s="4">
        <v>295.32</v>
      </c>
      <c r="F725" s="4">
        <v>276</v>
      </c>
      <c r="G725" s="4">
        <v>0</v>
      </c>
      <c r="H725" s="4">
        <v>276</v>
      </c>
      <c r="I725" s="4">
        <v>276</v>
      </c>
      <c r="J725" s="4">
        <v>500</v>
      </c>
      <c r="K725" s="4">
        <v>500</v>
      </c>
      <c r="L725" s="4">
        <v>0</v>
      </c>
      <c r="M725" s="4">
        <v>224</v>
      </c>
      <c r="N725" s="6">
        <v>0.44800000000000001</v>
      </c>
    </row>
    <row r="726" spans="2:14" x14ac:dyDescent="0.25">
      <c r="B726" t="s">
        <v>1744</v>
      </c>
      <c r="C726" t="s">
        <v>2996</v>
      </c>
      <c r="D726" s="2">
        <v>43215</v>
      </c>
      <c r="E726" s="4">
        <v>202</v>
      </c>
      <c r="F726" s="4">
        <v>200</v>
      </c>
      <c r="G726" s="4">
        <v>0</v>
      </c>
      <c r="H726" s="4">
        <v>200</v>
      </c>
      <c r="I726" s="4">
        <v>200</v>
      </c>
      <c r="J726" s="4">
        <v>352.8</v>
      </c>
      <c r="K726" s="4">
        <v>352.8</v>
      </c>
      <c r="L726" s="4">
        <v>0</v>
      </c>
      <c r="M726" s="4">
        <v>152.80000000000001</v>
      </c>
      <c r="N726" s="6">
        <v>0.43310657596371882</v>
      </c>
    </row>
    <row r="727" spans="2:14" x14ac:dyDescent="0.25">
      <c r="B727" t="s">
        <v>1745</v>
      </c>
      <c r="C727" t="s">
        <v>3122</v>
      </c>
      <c r="D727" s="2">
        <v>43216</v>
      </c>
      <c r="E727" s="4">
        <v>235.94</v>
      </c>
      <c r="F727" s="4">
        <v>220.5</v>
      </c>
      <c r="G727" s="4">
        <v>0</v>
      </c>
      <c r="H727" s="4">
        <v>220.5</v>
      </c>
      <c r="I727" s="4">
        <v>220.5</v>
      </c>
      <c r="J727" s="4">
        <v>198.45</v>
      </c>
      <c r="K727" s="4">
        <v>198.45</v>
      </c>
      <c r="L727" s="4">
        <v>0</v>
      </c>
      <c r="M727" s="4">
        <v>-22.050000000000011</v>
      </c>
      <c r="N727" s="6">
        <v>-0.11111111111111117</v>
      </c>
    </row>
    <row r="728" spans="2:14" x14ac:dyDescent="0.25">
      <c r="B728" t="s">
        <v>1746</v>
      </c>
      <c r="C728" t="s">
        <v>3122</v>
      </c>
      <c r="D728" t="s">
        <v>239</v>
      </c>
      <c r="E728" s="4">
        <v>281.52</v>
      </c>
      <c r="F728" s="4">
        <v>210.12</v>
      </c>
      <c r="G728" s="4">
        <v>210.12</v>
      </c>
      <c r="H728" s="4">
        <v>0</v>
      </c>
      <c r="I728" s="4">
        <v>210.12</v>
      </c>
      <c r="J728" s="4">
        <v>400</v>
      </c>
      <c r="K728" s="4">
        <v>0</v>
      </c>
      <c r="L728" s="4">
        <v>400</v>
      </c>
      <c r="M728" s="4">
        <v>-210.12</v>
      </c>
      <c r="N728" s="6">
        <v>0</v>
      </c>
    </row>
    <row r="729" spans="2:14" x14ac:dyDescent="0.25">
      <c r="B729" t="s">
        <v>1747</v>
      </c>
      <c r="C729" t="s">
        <v>2997</v>
      </c>
      <c r="D729" t="s">
        <v>239</v>
      </c>
      <c r="E729" s="4">
        <v>324.20999999999998</v>
      </c>
      <c r="F729" s="4">
        <v>214</v>
      </c>
      <c r="G729" s="4">
        <v>214</v>
      </c>
      <c r="H729" s="4">
        <v>0</v>
      </c>
      <c r="I729" s="4">
        <v>214</v>
      </c>
      <c r="J729" s="4">
        <v>227.25</v>
      </c>
      <c r="K729" s="4">
        <v>0</v>
      </c>
      <c r="L729" s="4">
        <v>227.25</v>
      </c>
      <c r="M729" s="4">
        <v>-214</v>
      </c>
      <c r="N729" s="6">
        <v>0</v>
      </c>
    </row>
    <row r="730" spans="2:14" x14ac:dyDescent="0.25">
      <c r="B730" t="s">
        <v>1748</v>
      </c>
      <c r="C730" t="s">
        <v>3122</v>
      </c>
      <c r="D730" t="s">
        <v>239</v>
      </c>
      <c r="E730" s="4">
        <v>202</v>
      </c>
      <c r="F730" s="4">
        <v>0</v>
      </c>
      <c r="G730" s="4">
        <v>0</v>
      </c>
      <c r="H730" s="4">
        <v>0</v>
      </c>
      <c r="I730" s="4">
        <v>200</v>
      </c>
      <c r="J730" s="4">
        <v>352.8</v>
      </c>
      <c r="K730" s="4">
        <v>0</v>
      </c>
      <c r="L730" s="4">
        <v>352.8</v>
      </c>
      <c r="M730" s="4">
        <v>0</v>
      </c>
      <c r="N730" s="6">
        <v>0</v>
      </c>
    </row>
    <row r="731" spans="2:14" x14ac:dyDescent="0.25">
      <c r="B731" t="s">
        <v>1749</v>
      </c>
      <c r="C731" t="s">
        <v>3122</v>
      </c>
      <c r="D731" t="s">
        <v>239</v>
      </c>
      <c r="E731" s="4">
        <v>202</v>
      </c>
      <c r="F731" s="4">
        <v>0</v>
      </c>
      <c r="G731" s="4">
        <v>0</v>
      </c>
      <c r="H731" s="4">
        <v>0</v>
      </c>
      <c r="I731" s="4">
        <v>200</v>
      </c>
      <c r="J731" s="4">
        <v>352.8</v>
      </c>
      <c r="K731" s="4">
        <v>0</v>
      </c>
      <c r="L731" s="4">
        <v>352.8</v>
      </c>
      <c r="M731" s="4">
        <v>0</v>
      </c>
      <c r="N731" s="6">
        <v>0</v>
      </c>
    </row>
    <row r="732" spans="2:14" x14ac:dyDescent="0.25">
      <c r="B732" t="s">
        <v>1750</v>
      </c>
      <c r="C732" t="s">
        <v>2998</v>
      </c>
      <c r="D732" t="s">
        <v>239</v>
      </c>
      <c r="E732" s="4">
        <v>82.85</v>
      </c>
      <c r="F732" s="4">
        <v>0</v>
      </c>
      <c r="G732" s="4">
        <v>0</v>
      </c>
      <c r="H732" s="4">
        <v>0</v>
      </c>
      <c r="I732" s="4">
        <v>82.85</v>
      </c>
      <c r="J732" s="4">
        <v>127.68</v>
      </c>
      <c r="K732" s="4">
        <v>0</v>
      </c>
      <c r="L732" s="4">
        <v>127.68</v>
      </c>
      <c r="M732" s="4">
        <v>0</v>
      </c>
      <c r="N732" s="6">
        <v>0</v>
      </c>
    </row>
    <row r="733" spans="2:14" x14ac:dyDescent="0.25">
      <c r="B733" t="s">
        <v>1751</v>
      </c>
      <c r="C733" t="s">
        <v>3122</v>
      </c>
      <c r="D733" t="s">
        <v>239</v>
      </c>
      <c r="E733" s="4">
        <v>202</v>
      </c>
      <c r="F733" s="4">
        <v>111.35</v>
      </c>
      <c r="G733" s="4">
        <v>126.35</v>
      </c>
      <c r="H733" s="4">
        <v>0</v>
      </c>
      <c r="I733" s="4">
        <v>111.35</v>
      </c>
      <c r="J733" s="4">
        <v>352.8</v>
      </c>
      <c r="K733" s="4">
        <v>0</v>
      </c>
      <c r="L733" s="4">
        <v>352.8</v>
      </c>
      <c r="M733" s="4">
        <v>-111.35</v>
      </c>
      <c r="N733" s="6">
        <v>0</v>
      </c>
    </row>
    <row r="734" spans="2:14" x14ac:dyDescent="0.25">
      <c r="B734" t="s">
        <v>1752</v>
      </c>
      <c r="C734" t="s">
        <v>2909</v>
      </c>
      <c r="D734" s="2">
        <v>43223</v>
      </c>
      <c r="E734" s="4">
        <v>202</v>
      </c>
      <c r="F734" s="4">
        <v>111.35</v>
      </c>
      <c r="G734" s="4">
        <v>0</v>
      </c>
      <c r="H734" s="4">
        <v>111.35</v>
      </c>
      <c r="I734" s="4">
        <v>111.35</v>
      </c>
      <c r="J734" s="4">
        <v>352.8</v>
      </c>
      <c r="K734" s="4">
        <v>352.8</v>
      </c>
      <c r="L734" s="4">
        <v>0</v>
      </c>
      <c r="M734" s="4">
        <v>241.45000000000002</v>
      </c>
      <c r="N734" s="6">
        <v>0.6843820861678005</v>
      </c>
    </row>
    <row r="735" spans="2:14" x14ac:dyDescent="0.25">
      <c r="B735" t="s">
        <v>1753</v>
      </c>
      <c r="C735" t="s">
        <v>3122</v>
      </c>
      <c r="D735" s="2">
        <v>43223</v>
      </c>
      <c r="E735" s="4">
        <v>202</v>
      </c>
      <c r="F735" s="4">
        <v>111.35</v>
      </c>
      <c r="G735" s="4">
        <v>0</v>
      </c>
      <c r="H735" s="4">
        <v>111.35</v>
      </c>
      <c r="I735" s="4">
        <v>111.35</v>
      </c>
      <c r="J735" s="4">
        <v>352.8</v>
      </c>
      <c r="K735" s="4">
        <v>352.8</v>
      </c>
      <c r="L735" s="4">
        <v>0</v>
      </c>
      <c r="M735" s="4">
        <v>241.45000000000002</v>
      </c>
      <c r="N735" s="6">
        <v>0.6843820861678005</v>
      </c>
    </row>
    <row r="736" spans="2:14" x14ac:dyDescent="0.25">
      <c r="B736" t="s">
        <v>1754</v>
      </c>
      <c r="C736" t="s">
        <v>3122</v>
      </c>
      <c r="D736" t="s">
        <v>239</v>
      </c>
      <c r="E736" s="4">
        <v>1248.56</v>
      </c>
      <c r="F736" s="4">
        <v>0</v>
      </c>
      <c r="G736" s="4">
        <v>66.55</v>
      </c>
      <c r="H736" s="4">
        <v>0</v>
      </c>
      <c r="I736" s="4">
        <v>1254.0899999999999</v>
      </c>
      <c r="J736" s="4">
        <v>1552.8</v>
      </c>
      <c r="K736" s="4">
        <v>0</v>
      </c>
      <c r="L736" s="4">
        <v>1552.8</v>
      </c>
      <c r="M736" s="4">
        <v>0</v>
      </c>
      <c r="N736" s="6">
        <v>0</v>
      </c>
    </row>
    <row r="737" spans="2:14" x14ac:dyDescent="0.25">
      <c r="B737" t="s">
        <v>1755</v>
      </c>
      <c r="C737" t="s">
        <v>3122</v>
      </c>
      <c r="D737" t="s">
        <v>239</v>
      </c>
      <c r="E737" s="4">
        <v>462</v>
      </c>
      <c r="F737" s="4">
        <v>0</v>
      </c>
      <c r="G737" s="4">
        <v>0</v>
      </c>
      <c r="H737" s="4">
        <v>0</v>
      </c>
      <c r="I737" s="4">
        <v>462</v>
      </c>
      <c r="J737" s="4">
        <v>693</v>
      </c>
      <c r="K737" s="4">
        <v>0</v>
      </c>
      <c r="L737" s="4">
        <v>693</v>
      </c>
      <c r="M737" s="4">
        <v>0</v>
      </c>
      <c r="N737" s="6">
        <v>0</v>
      </c>
    </row>
    <row r="738" spans="2:14" x14ac:dyDescent="0.25">
      <c r="B738" t="s">
        <v>1756</v>
      </c>
      <c r="C738" t="s">
        <v>3122</v>
      </c>
      <c r="D738" t="s">
        <v>239</v>
      </c>
      <c r="E738" s="4">
        <v>154</v>
      </c>
      <c r="F738" s="4">
        <v>0</v>
      </c>
      <c r="G738" s="4">
        <v>0</v>
      </c>
      <c r="H738" s="4">
        <v>0</v>
      </c>
      <c r="I738" s="4">
        <v>154</v>
      </c>
      <c r="J738" s="4">
        <v>231</v>
      </c>
      <c r="K738" s="4">
        <v>0</v>
      </c>
      <c r="L738" s="4">
        <v>231</v>
      </c>
      <c r="M738" s="4">
        <v>0</v>
      </c>
      <c r="N738" s="6">
        <v>0</v>
      </c>
    </row>
    <row r="739" spans="2:14" x14ac:dyDescent="0.25">
      <c r="B739" t="s">
        <v>1757</v>
      </c>
      <c r="C739" t="s">
        <v>3122</v>
      </c>
      <c r="D739" t="s">
        <v>239</v>
      </c>
      <c r="E739" s="4">
        <v>202</v>
      </c>
      <c r="F739" s="4">
        <v>0</v>
      </c>
      <c r="G739" s="4">
        <v>0</v>
      </c>
      <c r="H739" s="4">
        <v>0</v>
      </c>
      <c r="I739" s="4">
        <v>202</v>
      </c>
      <c r="J739" s="4">
        <v>352.8</v>
      </c>
      <c r="K739" s="4">
        <v>0</v>
      </c>
      <c r="L739" s="4">
        <v>352.8</v>
      </c>
      <c r="M739" s="4">
        <v>0</v>
      </c>
      <c r="N739" s="6">
        <v>0</v>
      </c>
    </row>
    <row r="740" spans="2:14" x14ac:dyDescent="0.25">
      <c r="B740" t="s">
        <v>1758</v>
      </c>
      <c r="C740" t="s">
        <v>2999</v>
      </c>
      <c r="D740" t="s">
        <v>239</v>
      </c>
      <c r="E740" s="4">
        <v>33</v>
      </c>
      <c r="F740" s="4">
        <v>0</v>
      </c>
      <c r="G740" s="4">
        <v>0</v>
      </c>
      <c r="H740" s="4">
        <v>0</v>
      </c>
      <c r="I740" s="4">
        <v>33</v>
      </c>
      <c r="J740" s="4">
        <v>52.8</v>
      </c>
      <c r="K740" s="4">
        <v>0</v>
      </c>
      <c r="L740" s="4">
        <v>52.8</v>
      </c>
      <c r="M740" s="4">
        <v>0</v>
      </c>
      <c r="N740" s="6">
        <v>0</v>
      </c>
    </row>
    <row r="741" spans="2:14" x14ac:dyDescent="0.25">
      <c r="B741" t="s">
        <v>1759</v>
      </c>
      <c r="C741" t="s">
        <v>3000</v>
      </c>
      <c r="D741" s="2">
        <v>44272</v>
      </c>
      <c r="E741" s="4">
        <v>202</v>
      </c>
      <c r="F741" s="4">
        <v>240.72</v>
      </c>
      <c r="G741" s="4">
        <v>0</v>
      </c>
      <c r="H741" s="4">
        <v>240.72</v>
      </c>
      <c r="I741" s="4">
        <v>0</v>
      </c>
      <c r="J741" s="4">
        <v>366.4</v>
      </c>
      <c r="K741" s="4">
        <v>366.4</v>
      </c>
      <c r="L741" s="4">
        <v>0</v>
      </c>
      <c r="M741" s="4">
        <v>125.67999999999998</v>
      </c>
      <c r="N741" s="6">
        <v>0.34301310043668121</v>
      </c>
    </row>
    <row r="742" spans="2:14" x14ac:dyDescent="0.25">
      <c r="B742" t="s">
        <v>1760</v>
      </c>
      <c r="C742" t="s">
        <v>3122</v>
      </c>
      <c r="D742" t="s">
        <v>239</v>
      </c>
      <c r="E742" s="4">
        <v>258.06</v>
      </c>
      <c r="F742" s="4">
        <v>0</v>
      </c>
      <c r="G742" s="4">
        <v>0</v>
      </c>
      <c r="H742" s="4">
        <v>0</v>
      </c>
      <c r="I742" s="4">
        <v>258.06</v>
      </c>
      <c r="J742" s="4">
        <v>500</v>
      </c>
      <c r="K742" s="4">
        <v>0</v>
      </c>
      <c r="L742" s="4">
        <v>500</v>
      </c>
      <c r="M742" s="4">
        <v>0</v>
      </c>
      <c r="N742" s="6">
        <v>0</v>
      </c>
    </row>
    <row r="743" spans="2:14" x14ac:dyDescent="0.25">
      <c r="B743" t="s">
        <v>1761</v>
      </c>
      <c r="C743" t="s">
        <v>3122</v>
      </c>
      <c r="D743" t="s">
        <v>239</v>
      </c>
      <c r="E743" s="4">
        <v>290.19</v>
      </c>
      <c r="F743" s="4">
        <v>0</v>
      </c>
      <c r="G743" s="4">
        <v>0</v>
      </c>
      <c r="H743" s="4">
        <v>0</v>
      </c>
      <c r="I743" s="4">
        <v>290.19</v>
      </c>
      <c r="J743" s="4">
        <v>400</v>
      </c>
      <c r="K743" s="4">
        <v>0</v>
      </c>
      <c r="L743" s="4">
        <v>400</v>
      </c>
      <c r="M743" s="4">
        <v>0</v>
      </c>
      <c r="N743" s="6">
        <v>0</v>
      </c>
    </row>
    <row r="744" spans="2:14" x14ac:dyDescent="0.25">
      <c r="B744" t="s">
        <v>1762</v>
      </c>
      <c r="C744" t="s">
        <v>3122</v>
      </c>
      <c r="D744" t="s">
        <v>239</v>
      </c>
      <c r="E744" s="4">
        <v>202</v>
      </c>
      <c r="F744" s="4">
        <v>0</v>
      </c>
      <c r="G744" s="4">
        <v>0</v>
      </c>
      <c r="H744" s="4">
        <v>0</v>
      </c>
      <c r="I744" s="4">
        <v>202</v>
      </c>
      <c r="J744" s="4">
        <v>366.4</v>
      </c>
      <c r="K744" s="4">
        <v>0</v>
      </c>
      <c r="L744" s="4">
        <v>366.4</v>
      </c>
      <c r="M744" s="4">
        <v>0</v>
      </c>
      <c r="N744" s="6">
        <v>0</v>
      </c>
    </row>
    <row r="745" spans="2:14" x14ac:dyDescent="0.25">
      <c r="B745" t="s">
        <v>1763</v>
      </c>
      <c r="C745" t="s">
        <v>3122</v>
      </c>
      <c r="D745" t="s">
        <v>239</v>
      </c>
      <c r="E745" s="4">
        <v>202</v>
      </c>
      <c r="F745" s="4">
        <v>0</v>
      </c>
      <c r="G745" s="4">
        <v>0</v>
      </c>
      <c r="H745" s="4">
        <v>0</v>
      </c>
      <c r="I745" s="4">
        <v>202</v>
      </c>
      <c r="J745" s="4">
        <v>366.4</v>
      </c>
      <c r="K745" s="4">
        <v>0</v>
      </c>
      <c r="L745" s="4">
        <v>366.4</v>
      </c>
      <c r="M745" s="4">
        <v>0</v>
      </c>
      <c r="N745" s="6">
        <v>0</v>
      </c>
    </row>
    <row r="746" spans="2:14" x14ac:dyDescent="0.25">
      <c r="B746" t="s">
        <v>1764</v>
      </c>
      <c r="C746" t="s">
        <v>3122</v>
      </c>
      <c r="D746" s="2">
        <v>43244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4</v>
      </c>
      <c r="K746" s="4">
        <v>4</v>
      </c>
      <c r="L746" s="4">
        <v>0</v>
      </c>
      <c r="M746" s="4">
        <v>4</v>
      </c>
      <c r="N746" s="6">
        <v>1</v>
      </c>
    </row>
    <row r="747" spans="2:14" x14ac:dyDescent="0.25">
      <c r="B747" t="s">
        <v>1765</v>
      </c>
      <c r="C747" t="s">
        <v>3122</v>
      </c>
      <c r="D747" t="s">
        <v>239</v>
      </c>
      <c r="E747" s="4">
        <v>190</v>
      </c>
      <c r="F747" s="4">
        <v>0</v>
      </c>
      <c r="G747" s="4">
        <v>0</v>
      </c>
      <c r="H747" s="4">
        <v>0</v>
      </c>
      <c r="I747" s="4">
        <v>190</v>
      </c>
      <c r="J747" s="4">
        <v>285</v>
      </c>
      <c r="K747" s="4">
        <v>0</v>
      </c>
      <c r="L747" s="4">
        <v>285</v>
      </c>
      <c r="M747" s="4">
        <v>0</v>
      </c>
      <c r="N747" s="6">
        <v>0</v>
      </c>
    </row>
    <row r="748" spans="2:14" x14ac:dyDescent="0.25">
      <c r="B748" t="s">
        <v>1766</v>
      </c>
      <c r="C748" t="s">
        <v>3122</v>
      </c>
      <c r="D748" t="s">
        <v>239</v>
      </c>
      <c r="E748" s="4">
        <v>206</v>
      </c>
      <c r="F748" s="4">
        <v>0</v>
      </c>
      <c r="G748" s="4">
        <v>0</v>
      </c>
      <c r="H748" s="4">
        <v>0</v>
      </c>
      <c r="I748" s="4">
        <v>206</v>
      </c>
      <c r="J748" s="4">
        <v>410.97</v>
      </c>
      <c r="K748" s="4">
        <v>0</v>
      </c>
      <c r="L748" s="4">
        <v>410.97</v>
      </c>
      <c r="M748" s="4">
        <v>0</v>
      </c>
      <c r="N748" s="6">
        <v>0</v>
      </c>
    </row>
    <row r="749" spans="2:14" x14ac:dyDescent="0.25">
      <c r="B749" t="s">
        <v>1767</v>
      </c>
      <c r="C749" t="s">
        <v>3122</v>
      </c>
      <c r="D749" t="s">
        <v>239</v>
      </c>
      <c r="E749" s="4">
        <v>887</v>
      </c>
      <c r="F749" s="4">
        <v>484</v>
      </c>
      <c r="G749" s="4">
        <v>484</v>
      </c>
      <c r="H749" s="4">
        <v>0</v>
      </c>
      <c r="I749" s="4">
        <v>927</v>
      </c>
      <c r="J749" s="4">
        <v>1330.5</v>
      </c>
      <c r="K749" s="4">
        <v>0</v>
      </c>
      <c r="L749" s="4">
        <v>1330.5</v>
      </c>
      <c r="M749" s="4">
        <v>-484</v>
      </c>
      <c r="N749" s="6">
        <v>0</v>
      </c>
    </row>
    <row r="750" spans="2:14" x14ac:dyDescent="0.25">
      <c r="B750" t="s">
        <v>1768</v>
      </c>
      <c r="C750" t="s">
        <v>3122</v>
      </c>
      <c r="D750" t="s">
        <v>239</v>
      </c>
      <c r="E750" s="4">
        <v>290.19</v>
      </c>
      <c r="F750" s="4">
        <v>0</v>
      </c>
      <c r="G750" s="4">
        <v>0</v>
      </c>
      <c r="H750" s="4">
        <v>0</v>
      </c>
      <c r="I750" s="4">
        <v>290.19</v>
      </c>
      <c r="J750" s="4">
        <v>400</v>
      </c>
      <c r="K750" s="4">
        <v>0</v>
      </c>
      <c r="L750" s="4">
        <v>400</v>
      </c>
      <c r="M750" s="4">
        <v>0</v>
      </c>
      <c r="N750" s="6">
        <v>0</v>
      </c>
    </row>
    <row r="751" spans="2:14" x14ac:dyDescent="0.25">
      <c r="B751" t="s">
        <v>1769</v>
      </c>
      <c r="C751" t="s">
        <v>3001</v>
      </c>
      <c r="D751" t="s">
        <v>239</v>
      </c>
      <c r="E751" s="4">
        <v>345</v>
      </c>
      <c r="F751" s="4">
        <v>230</v>
      </c>
      <c r="G751" s="4">
        <v>230</v>
      </c>
      <c r="H751" s="4">
        <v>0</v>
      </c>
      <c r="I751" s="4">
        <v>345</v>
      </c>
      <c r="J751" s="4">
        <v>517.5</v>
      </c>
      <c r="K751" s="4">
        <v>0</v>
      </c>
      <c r="L751" s="4">
        <v>517.5</v>
      </c>
      <c r="M751" s="4">
        <v>-230</v>
      </c>
      <c r="N751" s="6">
        <v>0</v>
      </c>
    </row>
    <row r="752" spans="2:14" x14ac:dyDescent="0.25">
      <c r="B752" t="s">
        <v>1770</v>
      </c>
      <c r="C752" t="s">
        <v>3122</v>
      </c>
      <c r="D752" s="2">
        <v>43257</v>
      </c>
      <c r="E752" s="4">
        <v>1396.8999999999999</v>
      </c>
      <c r="F752" s="4">
        <v>1368.02</v>
      </c>
      <c r="G752" s="4">
        <v>0</v>
      </c>
      <c r="H752" s="4">
        <v>1368.02</v>
      </c>
      <c r="I752" s="4">
        <v>1368.02</v>
      </c>
      <c r="J752" s="4">
        <v>2095.38</v>
      </c>
      <c r="K752" s="4">
        <v>2095.38</v>
      </c>
      <c r="L752" s="4">
        <v>0</v>
      </c>
      <c r="M752" s="4">
        <v>727.3599999999999</v>
      </c>
      <c r="N752" s="6">
        <v>0.34712558104019325</v>
      </c>
    </row>
    <row r="753" spans="2:14" x14ac:dyDescent="0.25">
      <c r="B753" t="s">
        <v>1771</v>
      </c>
      <c r="C753" t="s">
        <v>3122</v>
      </c>
      <c r="D753" t="s">
        <v>239</v>
      </c>
      <c r="E753" s="4">
        <v>290.19</v>
      </c>
      <c r="F753" s="4">
        <v>0</v>
      </c>
      <c r="G753" s="4">
        <v>0</v>
      </c>
      <c r="H753" s="4">
        <v>0</v>
      </c>
      <c r="I753" s="4">
        <v>290.19</v>
      </c>
      <c r="J753" s="4">
        <v>250</v>
      </c>
      <c r="K753" s="4">
        <v>0</v>
      </c>
      <c r="L753" s="4">
        <v>250</v>
      </c>
      <c r="M753" s="4">
        <v>0</v>
      </c>
      <c r="N753" s="6">
        <v>0</v>
      </c>
    </row>
    <row r="754" spans="2:14" x14ac:dyDescent="0.25">
      <c r="B754" t="s">
        <v>1772</v>
      </c>
      <c r="C754" t="s">
        <v>3122</v>
      </c>
      <c r="D754" t="s">
        <v>239</v>
      </c>
      <c r="E754" s="4">
        <v>202</v>
      </c>
      <c r="F754" s="4">
        <v>111.35</v>
      </c>
      <c r="G754" s="4">
        <v>111.35</v>
      </c>
      <c r="H754" s="4">
        <v>0</v>
      </c>
      <c r="I754" s="4">
        <v>111.35</v>
      </c>
      <c r="J754" s="4">
        <v>114.5</v>
      </c>
      <c r="K754" s="4">
        <v>0</v>
      </c>
      <c r="L754" s="4">
        <v>114.5</v>
      </c>
      <c r="M754" s="4">
        <v>-111.35</v>
      </c>
      <c r="N754" s="6">
        <v>0</v>
      </c>
    </row>
    <row r="755" spans="2:14" x14ac:dyDescent="0.25">
      <c r="B755" t="s">
        <v>1773</v>
      </c>
      <c r="C755" t="s">
        <v>3122</v>
      </c>
      <c r="D755" t="s">
        <v>239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6">
        <v>0</v>
      </c>
    </row>
    <row r="756" spans="2:14" x14ac:dyDescent="0.25">
      <c r="B756" t="s">
        <v>1774</v>
      </c>
      <c r="C756" t="s">
        <v>3002</v>
      </c>
      <c r="D756" t="s">
        <v>239</v>
      </c>
      <c r="E756" s="4">
        <v>100</v>
      </c>
      <c r="F756" s="4">
        <v>100</v>
      </c>
      <c r="G756" s="4">
        <v>100</v>
      </c>
      <c r="H756" s="4">
        <v>0</v>
      </c>
      <c r="I756" s="4">
        <v>100</v>
      </c>
      <c r="J756" s="4">
        <v>400</v>
      </c>
      <c r="K756" s="4">
        <v>0</v>
      </c>
      <c r="L756" s="4">
        <v>400</v>
      </c>
      <c r="M756" s="4">
        <v>-100</v>
      </c>
      <c r="N756" s="6">
        <v>0</v>
      </c>
    </row>
    <row r="757" spans="2:14" x14ac:dyDescent="0.25">
      <c r="B757" t="s">
        <v>1775</v>
      </c>
      <c r="C757" t="s">
        <v>3003</v>
      </c>
      <c r="D757" t="s">
        <v>239</v>
      </c>
      <c r="E757" s="4">
        <v>50</v>
      </c>
      <c r="F757" s="4">
        <v>0</v>
      </c>
      <c r="G757" s="4">
        <v>0</v>
      </c>
      <c r="H757" s="4">
        <v>0</v>
      </c>
      <c r="I757" s="4">
        <v>50</v>
      </c>
      <c r="J757" s="4">
        <v>200</v>
      </c>
      <c r="K757" s="4">
        <v>0</v>
      </c>
      <c r="L757" s="4">
        <v>200</v>
      </c>
      <c r="M757" s="4">
        <v>0</v>
      </c>
      <c r="N757" s="6">
        <v>0</v>
      </c>
    </row>
    <row r="758" spans="2:14" x14ac:dyDescent="0.25">
      <c r="B758" t="s">
        <v>1776</v>
      </c>
      <c r="C758" t="s">
        <v>3122</v>
      </c>
      <c r="D758" t="s">
        <v>239</v>
      </c>
      <c r="E758" s="4">
        <v>500.73</v>
      </c>
      <c r="F758" s="4">
        <v>0</v>
      </c>
      <c r="G758" s="4">
        <v>0</v>
      </c>
      <c r="H758" s="4">
        <v>0</v>
      </c>
      <c r="I758" s="4">
        <v>500.73</v>
      </c>
      <c r="J758" s="4">
        <v>377.31</v>
      </c>
      <c r="K758" s="4">
        <v>0</v>
      </c>
      <c r="L758" s="4">
        <v>377.31</v>
      </c>
      <c r="M758" s="4">
        <v>0</v>
      </c>
      <c r="N758" s="6">
        <v>0</v>
      </c>
    </row>
    <row r="759" spans="2:14" x14ac:dyDescent="0.25">
      <c r="B759" t="s">
        <v>1777</v>
      </c>
      <c r="C759" t="s">
        <v>3004</v>
      </c>
      <c r="D759" s="2">
        <v>43271</v>
      </c>
      <c r="E759" s="4">
        <v>7.14</v>
      </c>
      <c r="F759" s="4">
        <v>3.83</v>
      </c>
      <c r="G759" s="4">
        <v>0</v>
      </c>
      <c r="H759" s="4">
        <v>3.83</v>
      </c>
      <c r="I759" s="4">
        <v>3.83</v>
      </c>
      <c r="J759" s="4">
        <v>20</v>
      </c>
      <c r="K759" s="4">
        <v>20</v>
      </c>
      <c r="L759" s="4">
        <v>0</v>
      </c>
      <c r="M759" s="4">
        <v>16.170000000000002</v>
      </c>
      <c r="N759" s="6">
        <v>0.80850000000000011</v>
      </c>
    </row>
    <row r="760" spans="2:14" x14ac:dyDescent="0.25">
      <c r="B760" t="s">
        <v>1778</v>
      </c>
      <c r="C760" t="s">
        <v>3005</v>
      </c>
      <c r="D760" s="2">
        <v>43271</v>
      </c>
      <c r="E760" s="4">
        <v>7.14</v>
      </c>
      <c r="F760" s="4">
        <v>3.83</v>
      </c>
      <c r="G760" s="4">
        <v>0</v>
      </c>
      <c r="H760" s="4">
        <v>3.83</v>
      </c>
      <c r="I760" s="4">
        <v>3.83</v>
      </c>
      <c r="J760" s="4">
        <v>20</v>
      </c>
      <c r="K760" s="4">
        <v>20</v>
      </c>
      <c r="L760" s="4">
        <v>0</v>
      </c>
      <c r="M760" s="4">
        <v>16.170000000000002</v>
      </c>
      <c r="N760" s="6">
        <v>0.80850000000000011</v>
      </c>
    </row>
    <row r="761" spans="2:14" x14ac:dyDescent="0.25">
      <c r="B761" t="s">
        <v>1779</v>
      </c>
      <c r="C761" t="s">
        <v>3006</v>
      </c>
      <c r="D761" t="s">
        <v>239</v>
      </c>
      <c r="E761" s="4">
        <v>359.1</v>
      </c>
      <c r="F761" s="4">
        <v>0</v>
      </c>
      <c r="G761" s="4">
        <v>0</v>
      </c>
      <c r="H761" s="4">
        <v>0</v>
      </c>
      <c r="I761" s="4">
        <v>359.1</v>
      </c>
      <c r="J761" s="4">
        <v>538.65</v>
      </c>
      <c r="K761" s="4">
        <v>0</v>
      </c>
      <c r="L761" s="4">
        <v>538.65</v>
      </c>
      <c r="M761" s="4">
        <v>0</v>
      </c>
      <c r="N761" s="6">
        <v>0</v>
      </c>
    </row>
    <row r="762" spans="2:14" x14ac:dyDescent="0.25">
      <c r="B762" t="s">
        <v>1780</v>
      </c>
      <c r="C762" t="s">
        <v>3122</v>
      </c>
      <c r="D762" t="s">
        <v>239</v>
      </c>
      <c r="E762" s="4">
        <v>311.17</v>
      </c>
      <c r="F762" s="4">
        <v>0</v>
      </c>
      <c r="G762" s="4">
        <v>0</v>
      </c>
      <c r="H762" s="4">
        <v>0</v>
      </c>
      <c r="I762" s="4">
        <v>311.17</v>
      </c>
      <c r="J762" s="4">
        <v>466.76</v>
      </c>
      <c r="K762" s="4">
        <v>0</v>
      </c>
      <c r="L762" s="4">
        <v>466.76</v>
      </c>
      <c r="M762" s="4">
        <v>0</v>
      </c>
      <c r="N762" s="6">
        <v>0</v>
      </c>
    </row>
    <row r="763" spans="2:14" x14ac:dyDescent="0.25">
      <c r="B763" t="s">
        <v>1781</v>
      </c>
      <c r="C763" t="s">
        <v>3122</v>
      </c>
      <c r="D763" t="s">
        <v>239</v>
      </c>
      <c r="E763" s="4">
        <v>202</v>
      </c>
      <c r="F763" s="4">
        <v>111.35</v>
      </c>
      <c r="G763" s="4">
        <v>111.35</v>
      </c>
      <c r="H763" s="4">
        <v>0</v>
      </c>
      <c r="I763" s="4">
        <v>111.35</v>
      </c>
      <c r="J763" s="4">
        <v>114.5</v>
      </c>
      <c r="K763" s="4">
        <v>0</v>
      </c>
      <c r="L763" s="4">
        <v>114.5</v>
      </c>
      <c r="M763" s="4">
        <v>-111.35</v>
      </c>
      <c r="N763" s="6">
        <v>0</v>
      </c>
    </row>
    <row r="764" spans="2:14" x14ac:dyDescent="0.25">
      <c r="B764" t="s">
        <v>1782</v>
      </c>
      <c r="C764" t="s">
        <v>3122</v>
      </c>
      <c r="D764" s="2">
        <v>43300</v>
      </c>
      <c r="E764" s="4">
        <v>0</v>
      </c>
      <c r="F764" s="4">
        <v>0</v>
      </c>
      <c r="G764" s="4">
        <v>0</v>
      </c>
      <c r="H764" s="4">
        <v>0</v>
      </c>
      <c r="I764" s="4">
        <v>0.01</v>
      </c>
      <c r="J764" s="4">
        <v>0</v>
      </c>
      <c r="K764" s="4">
        <v>0</v>
      </c>
      <c r="L764" s="4">
        <v>0</v>
      </c>
      <c r="M764" s="4">
        <v>0</v>
      </c>
      <c r="N764" s="6">
        <v>0</v>
      </c>
    </row>
    <row r="765" spans="2:14" x14ac:dyDescent="0.25">
      <c r="B765" t="s">
        <v>1783</v>
      </c>
      <c r="C765" t="s">
        <v>3122</v>
      </c>
      <c r="D765" s="2">
        <v>43300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6">
        <v>0</v>
      </c>
    </row>
    <row r="766" spans="2:14" x14ac:dyDescent="0.25">
      <c r="B766" t="s">
        <v>1784</v>
      </c>
      <c r="C766" t="s">
        <v>3122</v>
      </c>
      <c r="D766" t="s">
        <v>239</v>
      </c>
      <c r="E766" s="4">
        <v>484</v>
      </c>
      <c r="F766" s="4">
        <v>0</v>
      </c>
      <c r="G766" s="4">
        <v>0</v>
      </c>
      <c r="H766" s="4">
        <v>0</v>
      </c>
      <c r="I766" s="4">
        <v>0</v>
      </c>
      <c r="J766" s="4">
        <v>726</v>
      </c>
      <c r="K766" s="4">
        <v>0</v>
      </c>
      <c r="L766" s="4">
        <v>726</v>
      </c>
      <c r="M766" s="4">
        <v>0</v>
      </c>
      <c r="N766" s="6">
        <v>0</v>
      </c>
    </row>
    <row r="767" spans="2:14" x14ac:dyDescent="0.25">
      <c r="B767" t="s">
        <v>1785</v>
      </c>
      <c r="C767" t="s">
        <v>3007</v>
      </c>
      <c r="D767" t="s">
        <v>239</v>
      </c>
      <c r="E767" s="4">
        <v>362.5</v>
      </c>
      <c r="F767" s="4">
        <v>0</v>
      </c>
      <c r="G767" s="4">
        <v>0</v>
      </c>
      <c r="H767" s="4">
        <v>0</v>
      </c>
      <c r="I767" s="4">
        <v>362.5</v>
      </c>
      <c r="J767" s="4">
        <v>543.75</v>
      </c>
      <c r="K767" s="4">
        <v>0</v>
      </c>
      <c r="L767" s="4">
        <v>543.75</v>
      </c>
      <c r="M767" s="4">
        <v>0</v>
      </c>
      <c r="N767" s="6">
        <v>0</v>
      </c>
    </row>
    <row r="768" spans="2:14" x14ac:dyDescent="0.25">
      <c r="B768" t="s">
        <v>1786</v>
      </c>
      <c r="C768" t="s">
        <v>3122</v>
      </c>
      <c r="D768" t="s">
        <v>239</v>
      </c>
      <c r="E768" s="4">
        <v>362.5</v>
      </c>
      <c r="F768" s="4">
        <v>0</v>
      </c>
      <c r="G768" s="4">
        <v>0</v>
      </c>
      <c r="H768" s="4">
        <v>0</v>
      </c>
      <c r="I768" s="4">
        <v>362.5</v>
      </c>
      <c r="J768" s="4">
        <v>543.75</v>
      </c>
      <c r="K768" s="4">
        <v>0</v>
      </c>
      <c r="L768" s="4">
        <v>543.75</v>
      </c>
      <c r="M768" s="4">
        <v>0</v>
      </c>
      <c r="N768" s="6">
        <v>0</v>
      </c>
    </row>
    <row r="769" spans="2:14" x14ac:dyDescent="0.25">
      <c r="B769" t="s">
        <v>1787</v>
      </c>
      <c r="C769" t="s">
        <v>3122</v>
      </c>
      <c r="D769" t="s">
        <v>239</v>
      </c>
      <c r="E769" s="4">
        <v>98</v>
      </c>
      <c r="F769" s="4">
        <v>0</v>
      </c>
      <c r="G769" s="4">
        <v>0</v>
      </c>
      <c r="H769" s="4">
        <v>0</v>
      </c>
      <c r="I769" s="4">
        <v>98</v>
      </c>
      <c r="J769" s="4">
        <v>147.01</v>
      </c>
      <c r="K769" s="4">
        <v>0</v>
      </c>
      <c r="L769" s="4">
        <v>147.01</v>
      </c>
      <c r="M769" s="4">
        <v>0</v>
      </c>
      <c r="N769" s="6">
        <v>0</v>
      </c>
    </row>
    <row r="770" spans="2:14" x14ac:dyDescent="0.25">
      <c r="B770" t="s">
        <v>1788</v>
      </c>
      <c r="C770" t="s">
        <v>3122</v>
      </c>
      <c r="D770" t="s">
        <v>239</v>
      </c>
      <c r="E770" s="4">
        <v>279.83000000000004</v>
      </c>
      <c r="F770" s="4">
        <v>0</v>
      </c>
      <c r="G770" s="4">
        <v>0</v>
      </c>
      <c r="H770" s="4">
        <v>0</v>
      </c>
      <c r="I770" s="4">
        <v>279.83</v>
      </c>
      <c r="J770" s="4">
        <v>419.75</v>
      </c>
      <c r="K770" s="4">
        <v>0</v>
      </c>
      <c r="L770" s="4">
        <v>419.75</v>
      </c>
      <c r="M770" s="4">
        <v>0</v>
      </c>
      <c r="N770" s="6">
        <v>0</v>
      </c>
    </row>
    <row r="771" spans="2:14" x14ac:dyDescent="0.25">
      <c r="B771" t="s">
        <v>1789</v>
      </c>
      <c r="C771" t="s">
        <v>3122</v>
      </c>
      <c r="D771" t="s">
        <v>239</v>
      </c>
      <c r="E771" s="4">
        <v>4758.9500000000007</v>
      </c>
      <c r="F771" s="4">
        <v>1463.49</v>
      </c>
      <c r="G771" s="4">
        <v>0</v>
      </c>
      <c r="H771" s="4">
        <v>1463.49</v>
      </c>
      <c r="I771" s="4">
        <v>4764.66</v>
      </c>
      <c r="J771" s="4">
        <v>6369.13</v>
      </c>
      <c r="K771" s="4">
        <v>2525.63</v>
      </c>
      <c r="L771" s="4">
        <v>3843.5</v>
      </c>
      <c r="M771" s="4">
        <v>1062.1400000000001</v>
      </c>
      <c r="N771" s="6">
        <v>0.42054457699663056</v>
      </c>
    </row>
    <row r="772" spans="2:14" x14ac:dyDescent="0.25">
      <c r="B772" t="s">
        <v>1790</v>
      </c>
      <c r="C772" t="s">
        <v>3122</v>
      </c>
      <c r="D772" t="s">
        <v>239</v>
      </c>
      <c r="E772" s="4">
        <v>247.87</v>
      </c>
      <c r="F772" s="4">
        <v>128.15</v>
      </c>
      <c r="G772" s="4">
        <v>0</v>
      </c>
      <c r="H772" s="4">
        <v>128.15</v>
      </c>
      <c r="I772" s="4">
        <v>128.15</v>
      </c>
      <c r="J772" s="4">
        <v>401.8</v>
      </c>
      <c r="K772" s="4">
        <v>0</v>
      </c>
      <c r="L772" s="4">
        <v>401.8</v>
      </c>
      <c r="M772" s="4">
        <v>-128.15</v>
      </c>
      <c r="N772" s="6">
        <v>0</v>
      </c>
    </row>
    <row r="773" spans="2:14" x14ac:dyDescent="0.25">
      <c r="B773" t="s">
        <v>1791</v>
      </c>
      <c r="C773" t="s">
        <v>3122</v>
      </c>
      <c r="D773" s="2">
        <v>43794</v>
      </c>
      <c r="E773" s="4">
        <v>466.02</v>
      </c>
      <c r="F773" s="4">
        <v>338.27</v>
      </c>
      <c r="G773" s="4">
        <v>0</v>
      </c>
      <c r="H773" s="4">
        <v>338.27</v>
      </c>
      <c r="I773" s="4">
        <v>337.27</v>
      </c>
      <c r="J773" s="4">
        <v>900</v>
      </c>
      <c r="K773" s="4">
        <v>900</v>
      </c>
      <c r="L773" s="4">
        <v>0</v>
      </c>
      <c r="M773" s="4">
        <v>561.73</v>
      </c>
      <c r="N773" s="6">
        <v>0.6241444444444445</v>
      </c>
    </row>
    <row r="774" spans="2:14" x14ac:dyDescent="0.25">
      <c r="B774" t="s">
        <v>1792</v>
      </c>
      <c r="C774" t="s">
        <v>3122</v>
      </c>
      <c r="D774" t="s">
        <v>239</v>
      </c>
      <c r="E774" s="4">
        <v>493.34000000000003</v>
      </c>
      <c r="F774" s="4">
        <v>222.7</v>
      </c>
      <c r="G774" s="4">
        <v>111.35</v>
      </c>
      <c r="H774" s="4">
        <v>111.35</v>
      </c>
      <c r="I774" s="4">
        <v>111.35</v>
      </c>
      <c r="J774" s="4">
        <v>650</v>
      </c>
      <c r="K774" s="4">
        <v>400</v>
      </c>
      <c r="L774" s="4">
        <v>250</v>
      </c>
      <c r="M774" s="4">
        <v>177.3</v>
      </c>
      <c r="N774" s="6">
        <v>0.44325000000000003</v>
      </c>
    </row>
    <row r="775" spans="2:14" x14ac:dyDescent="0.25">
      <c r="B775" t="s">
        <v>1793</v>
      </c>
      <c r="C775" t="s">
        <v>3122</v>
      </c>
      <c r="D775" s="2">
        <v>43326</v>
      </c>
      <c r="E775" s="4">
        <v>196.6</v>
      </c>
      <c r="F775" s="4">
        <v>111.35</v>
      </c>
      <c r="G775" s="4">
        <v>0</v>
      </c>
      <c r="H775" s="4">
        <v>111.35</v>
      </c>
      <c r="I775" s="4">
        <v>111.35</v>
      </c>
      <c r="J775" s="4">
        <v>114.5</v>
      </c>
      <c r="K775" s="4">
        <v>114.5</v>
      </c>
      <c r="L775" s="4">
        <v>0</v>
      </c>
      <c r="M775" s="4">
        <v>3.1500000000000057</v>
      </c>
      <c r="N775" s="6">
        <v>2.7510917030567735E-2</v>
      </c>
    </row>
    <row r="776" spans="2:14" x14ac:dyDescent="0.25">
      <c r="B776" t="s">
        <v>1794</v>
      </c>
      <c r="C776" t="s">
        <v>3122</v>
      </c>
      <c r="D776" s="2">
        <v>43328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4.7699999999999996</v>
      </c>
      <c r="K776" s="4">
        <v>4.7699999999999996</v>
      </c>
      <c r="L776" s="4">
        <v>0</v>
      </c>
      <c r="M776" s="4">
        <v>4.7699999999999996</v>
      </c>
      <c r="N776" s="6">
        <v>1</v>
      </c>
    </row>
    <row r="777" spans="2:14" x14ac:dyDescent="0.25">
      <c r="B777" t="s">
        <v>1795</v>
      </c>
      <c r="C777" t="s">
        <v>3122</v>
      </c>
      <c r="D777" s="2">
        <v>43328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143.47999999999999</v>
      </c>
      <c r="K777" s="4">
        <v>143.47999999999999</v>
      </c>
      <c r="L777" s="4">
        <v>0</v>
      </c>
      <c r="M777" s="4">
        <v>143.47999999999999</v>
      </c>
      <c r="N777" s="6">
        <v>1</v>
      </c>
    </row>
    <row r="778" spans="2:14" x14ac:dyDescent="0.25">
      <c r="B778" t="s">
        <v>1796</v>
      </c>
      <c r="C778" t="s">
        <v>3122</v>
      </c>
      <c r="D778" s="2">
        <v>43328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8.68</v>
      </c>
      <c r="K778" s="4">
        <v>8.68</v>
      </c>
      <c r="L778" s="4">
        <v>0</v>
      </c>
      <c r="M778" s="4">
        <v>8.68</v>
      </c>
      <c r="N778" s="6">
        <v>1</v>
      </c>
    </row>
    <row r="779" spans="2:14" x14ac:dyDescent="0.25">
      <c r="B779" t="s">
        <v>1797</v>
      </c>
      <c r="C779" t="s">
        <v>3122</v>
      </c>
      <c r="D779" s="2">
        <v>43328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5424.56</v>
      </c>
      <c r="K779" s="4">
        <v>5424.56</v>
      </c>
      <c r="L779" s="4">
        <v>0</v>
      </c>
      <c r="M779" s="4">
        <v>5424.56</v>
      </c>
      <c r="N779" s="6">
        <v>1</v>
      </c>
    </row>
    <row r="780" spans="2:14" x14ac:dyDescent="0.25">
      <c r="B780" t="s">
        <v>1798</v>
      </c>
      <c r="C780" t="s">
        <v>3008</v>
      </c>
      <c r="D780" t="s">
        <v>239</v>
      </c>
      <c r="E780" s="4">
        <v>1096.75</v>
      </c>
      <c r="F780" s="4">
        <v>0</v>
      </c>
      <c r="G780" s="4">
        <v>0</v>
      </c>
      <c r="H780" s="4">
        <v>0</v>
      </c>
      <c r="I780" s="4">
        <v>1164.19</v>
      </c>
      <c r="J780" s="4">
        <v>2500</v>
      </c>
      <c r="K780" s="4">
        <v>0</v>
      </c>
      <c r="L780" s="4">
        <v>2500</v>
      </c>
      <c r="M780" s="4">
        <v>0</v>
      </c>
      <c r="N780" s="6">
        <v>0</v>
      </c>
    </row>
    <row r="781" spans="2:14" x14ac:dyDescent="0.25">
      <c r="B781" t="s">
        <v>1799</v>
      </c>
      <c r="C781" t="s">
        <v>3122</v>
      </c>
      <c r="D781" t="s">
        <v>239</v>
      </c>
      <c r="E781" s="4">
        <v>196.6</v>
      </c>
      <c r="F781" s="4">
        <v>0</v>
      </c>
      <c r="G781" s="4">
        <v>0</v>
      </c>
      <c r="H781" s="4">
        <v>0</v>
      </c>
      <c r="I781" s="4">
        <v>196.6</v>
      </c>
      <c r="J781" s="4">
        <v>114.5</v>
      </c>
      <c r="K781" s="4">
        <v>0</v>
      </c>
      <c r="L781" s="4">
        <v>114.5</v>
      </c>
      <c r="M781" s="4">
        <v>0</v>
      </c>
      <c r="N781" s="6">
        <v>0</v>
      </c>
    </row>
    <row r="782" spans="2:14" x14ac:dyDescent="0.25">
      <c r="B782" t="s">
        <v>1800</v>
      </c>
      <c r="C782" t="s">
        <v>3122</v>
      </c>
      <c r="D782" t="s">
        <v>239</v>
      </c>
      <c r="E782" s="4">
        <v>1210</v>
      </c>
      <c r="F782" s="4">
        <v>1210</v>
      </c>
      <c r="G782" s="4">
        <v>1210</v>
      </c>
      <c r="H782" s="4">
        <v>0</v>
      </c>
      <c r="I782" s="4">
        <v>1210</v>
      </c>
      <c r="J782" s="4">
        <v>1815</v>
      </c>
      <c r="K782" s="4">
        <v>0</v>
      </c>
      <c r="L782" s="4">
        <v>1815</v>
      </c>
      <c r="M782" s="4">
        <v>-1210</v>
      </c>
      <c r="N782" s="6">
        <v>0</v>
      </c>
    </row>
    <row r="783" spans="2:14" x14ac:dyDescent="0.25">
      <c r="B783" t="s">
        <v>1801</v>
      </c>
      <c r="C783" t="s">
        <v>3122</v>
      </c>
      <c r="D783" t="s">
        <v>239</v>
      </c>
      <c r="E783" s="4">
        <v>1210</v>
      </c>
      <c r="F783" s="4">
        <v>1210</v>
      </c>
      <c r="G783" s="4">
        <v>1210</v>
      </c>
      <c r="H783" s="4">
        <v>0</v>
      </c>
      <c r="I783" s="4">
        <v>1210</v>
      </c>
      <c r="J783" s="4">
        <v>1815</v>
      </c>
      <c r="K783" s="4">
        <v>0</v>
      </c>
      <c r="L783" s="4">
        <v>1815</v>
      </c>
      <c r="M783" s="4">
        <v>-1210</v>
      </c>
      <c r="N783" s="6">
        <v>0</v>
      </c>
    </row>
    <row r="784" spans="2:14" x14ac:dyDescent="0.25">
      <c r="B784" t="s">
        <v>1802</v>
      </c>
      <c r="C784" t="s">
        <v>3122</v>
      </c>
      <c r="D784" t="s">
        <v>239</v>
      </c>
      <c r="E784" s="4">
        <v>196.6</v>
      </c>
      <c r="F784" s="4">
        <v>0</v>
      </c>
      <c r="G784" s="4">
        <v>0</v>
      </c>
      <c r="H784" s="4">
        <v>0</v>
      </c>
      <c r="I784" s="4">
        <v>196.6</v>
      </c>
      <c r="J784" s="4">
        <v>1200</v>
      </c>
      <c r="K784" s="4">
        <v>0</v>
      </c>
      <c r="L784" s="4">
        <v>1200</v>
      </c>
      <c r="M784" s="4">
        <v>0</v>
      </c>
      <c r="N784" s="6">
        <v>0</v>
      </c>
    </row>
    <row r="785" spans="2:14" x14ac:dyDescent="0.25">
      <c r="B785" t="s">
        <v>1803</v>
      </c>
      <c r="C785" t="s">
        <v>3122</v>
      </c>
      <c r="D785" t="s">
        <v>239</v>
      </c>
      <c r="E785" s="4">
        <v>196.6</v>
      </c>
      <c r="F785" s="4">
        <v>0</v>
      </c>
      <c r="G785" s="4">
        <v>0</v>
      </c>
      <c r="H785" s="4">
        <v>0</v>
      </c>
      <c r="I785" s="4">
        <v>196.6</v>
      </c>
      <c r="J785" s="4">
        <v>1200</v>
      </c>
      <c r="K785" s="4">
        <v>0</v>
      </c>
      <c r="L785" s="4">
        <v>1200</v>
      </c>
      <c r="M785" s="4">
        <v>0</v>
      </c>
      <c r="N785" s="6">
        <v>0</v>
      </c>
    </row>
    <row r="786" spans="2:14" x14ac:dyDescent="0.25">
      <c r="B786" t="s">
        <v>1804</v>
      </c>
      <c r="C786" t="s">
        <v>3122</v>
      </c>
      <c r="D786" t="s">
        <v>239</v>
      </c>
      <c r="E786" s="4">
        <v>196.6</v>
      </c>
      <c r="F786" s="4">
        <v>0</v>
      </c>
      <c r="G786" s="4">
        <v>0</v>
      </c>
      <c r="H786" s="4">
        <v>0</v>
      </c>
      <c r="I786" s="4">
        <v>196.6</v>
      </c>
      <c r="J786" s="4">
        <v>114.5</v>
      </c>
      <c r="K786" s="4">
        <v>0</v>
      </c>
      <c r="L786" s="4">
        <v>114.5</v>
      </c>
      <c r="M786" s="4">
        <v>0</v>
      </c>
      <c r="N786" s="6">
        <v>0</v>
      </c>
    </row>
    <row r="787" spans="2:14" x14ac:dyDescent="0.25">
      <c r="B787" t="s">
        <v>1805</v>
      </c>
      <c r="C787" t="s">
        <v>3009</v>
      </c>
      <c r="D787" t="s">
        <v>239</v>
      </c>
      <c r="E787" s="4">
        <v>219.35000000000002</v>
      </c>
      <c r="F787" s="4">
        <v>0</v>
      </c>
      <c r="G787" s="4">
        <v>0</v>
      </c>
      <c r="H787" s="4">
        <v>0</v>
      </c>
      <c r="I787" s="4">
        <v>219.35</v>
      </c>
      <c r="J787" s="4">
        <v>4500</v>
      </c>
      <c r="K787" s="4">
        <v>0</v>
      </c>
      <c r="L787" s="4">
        <v>4500</v>
      </c>
      <c r="M787" s="4">
        <v>0</v>
      </c>
      <c r="N787" s="6">
        <v>0</v>
      </c>
    </row>
    <row r="788" spans="2:14" x14ac:dyDescent="0.25">
      <c r="B788" t="s">
        <v>1806</v>
      </c>
      <c r="C788" t="s">
        <v>3122</v>
      </c>
      <c r="D788" t="s">
        <v>239</v>
      </c>
      <c r="E788" s="4">
        <v>196.6</v>
      </c>
      <c r="F788" s="4">
        <v>0</v>
      </c>
      <c r="G788" s="4">
        <v>0</v>
      </c>
      <c r="H788" s="4">
        <v>0</v>
      </c>
      <c r="I788" s="4">
        <v>196.6</v>
      </c>
      <c r="J788" s="4">
        <v>1200</v>
      </c>
      <c r="K788" s="4">
        <v>0</v>
      </c>
      <c r="L788" s="4">
        <v>1200</v>
      </c>
      <c r="M788" s="4">
        <v>0</v>
      </c>
      <c r="N788" s="6">
        <v>0</v>
      </c>
    </row>
    <row r="789" spans="2:14" x14ac:dyDescent="0.25">
      <c r="B789" t="s">
        <v>1807</v>
      </c>
      <c r="C789" t="s">
        <v>3122</v>
      </c>
      <c r="D789" t="s">
        <v>239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12223</v>
      </c>
      <c r="K789" s="4">
        <v>0</v>
      </c>
      <c r="L789" s="4">
        <v>12223</v>
      </c>
      <c r="M789" s="4">
        <v>0</v>
      </c>
      <c r="N789" s="6">
        <v>0</v>
      </c>
    </row>
    <row r="790" spans="2:14" x14ac:dyDescent="0.25">
      <c r="B790" t="s">
        <v>1808</v>
      </c>
      <c r="C790" t="s">
        <v>3122</v>
      </c>
      <c r="D790" t="s">
        <v>239</v>
      </c>
      <c r="E790" s="4">
        <v>196.6</v>
      </c>
      <c r="F790" s="4">
        <v>0</v>
      </c>
      <c r="G790" s="4">
        <v>0</v>
      </c>
      <c r="H790" s="4">
        <v>0</v>
      </c>
      <c r="I790" s="4">
        <v>196.6</v>
      </c>
      <c r="J790" s="4">
        <v>1200</v>
      </c>
      <c r="K790" s="4">
        <v>0</v>
      </c>
      <c r="L790" s="4">
        <v>1200</v>
      </c>
      <c r="M790" s="4">
        <v>0</v>
      </c>
      <c r="N790" s="6">
        <v>0</v>
      </c>
    </row>
    <row r="791" spans="2:14" x14ac:dyDescent="0.25">
      <c r="B791" t="s">
        <v>1809</v>
      </c>
      <c r="C791" t="s">
        <v>3122</v>
      </c>
      <c r="D791" t="s">
        <v>239</v>
      </c>
      <c r="E791" s="4">
        <v>204.38</v>
      </c>
      <c r="F791" s="4">
        <v>175</v>
      </c>
      <c r="G791" s="4">
        <v>175</v>
      </c>
      <c r="H791" s="4">
        <v>0</v>
      </c>
      <c r="I791" s="4">
        <v>175</v>
      </c>
      <c r="J791" s="4">
        <v>1000</v>
      </c>
      <c r="K791" s="4">
        <v>0</v>
      </c>
      <c r="L791" s="4">
        <v>1000</v>
      </c>
      <c r="M791" s="4">
        <v>-175</v>
      </c>
      <c r="N791" s="6">
        <v>0</v>
      </c>
    </row>
    <row r="792" spans="2:14" x14ac:dyDescent="0.25">
      <c r="B792" t="s">
        <v>1810</v>
      </c>
      <c r="C792" t="s">
        <v>3122</v>
      </c>
      <c r="D792" t="s">
        <v>239</v>
      </c>
      <c r="E792" s="4">
        <v>200.48999999999998</v>
      </c>
      <c r="F792" s="4">
        <v>0</v>
      </c>
      <c r="G792" s="4">
        <v>0</v>
      </c>
      <c r="H792" s="4">
        <v>0</v>
      </c>
      <c r="I792" s="4">
        <v>200.49</v>
      </c>
      <c r="J792" s="4">
        <v>1000</v>
      </c>
      <c r="K792" s="4">
        <v>0</v>
      </c>
      <c r="L792" s="4">
        <v>1000</v>
      </c>
      <c r="M792" s="4">
        <v>0</v>
      </c>
      <c r="N792" s="6">
        <v>0</v>
      </c>
    </row>
    <row r="793" spans="2:14" x14ac:dyDescent="0.25">
      <c r="B793" t="s">
        <v>1811</v>
      </c>
      <c r="C793" t="s">
        <v>3122</v>
      </c>
      <c r="D793" t="s">
        <v>239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6">
        <v>0</v>
      </c>
    </row>
    <row r="794" spans="2:14" x14ac:dyDescent="0.25">
      <c r="B794" t="s">
        <v>1812</v>
      </c>
      <c r="C794" t="s">
        <v>3122</v>
      </c>
      <c r="D794" t="s">
        <v>239</v>
      </c>
      <c r="E794" s="4">
        <v>118.06</v>
      </c>
      <c r="F794" s="4">
        <v>0</v>
      </c>
      <c r="G794" s="4">
        <v>0</v>
      </c>
      <c r="H794" s="4">
        <v>0</v>
      </c>
      <c r="I794" s="4">
        <v>118.06</v>
      </c>
      <c r="J794" s="4">
        <v>177.09</v>
      </c>
      <c r="K794" s="4">
        <v>0</v>
      </c>
      <c r="L794" s="4">
        <v>177.09</v>
      </c>
      <c r="M794" s="4">
        <v>0</v>
      </c>
      <c r="N794" s="6">
        <v>0</v>
      </c>
    </row>
    <row r="795" spans="2:14" x14ac:dyDescent="0.25">
      <c r="B795" t="s">
        <v>1813</v>
      </c>
      <c r="C795" t="s">
        <v>3122</v>
      </c>
      <c r="D795" t="s">
        <v>239</v>
      </c>
      <c r="E795" s="4">
        <v>313.76</v>
      </c>
      <c r="F795" s="4">
        <v>0</v>
      </c>
      <c r="G795" s="4">
        <v>0</v>
      </c>
      <c r="H795" s="4">
        <v>0</v>
      </c>
      <c r="I795" s="4">
        <v>313.76</v>
      </c>
      <c r="J795" s="4">
        <v>470.64</v>
      </c>
      <c r="K795" s="4">
        <v>0</v>
      </c>
      <c r="L795" s="4">
        <v>470.64</v>
      </c>
      <c r="M795" s="4">
        <v>0</v>
      </c>
      <c r="N795" s="6">
        <v>0</v>
      </c>
    </row>
    <row r="796" spans="2:14" x14ac:dyDescent="0.25">
      <c r="B796" t="s">
        <v>1814</v>
      </c>
      <c r="C796" t="s">
        <v>3122</v>
      </c>
      <c r="D796" t="s">
        <v>239</v>
      </c>
      <c r="E796" s="4">
        <v>313.76</v>
      </c>
      <c r="F796" s="4">
        <v>0</v>
      </c>
      <c r="G796" s="4">
        <v>0</v>
      </c>
      <c r="H796" s="4">
        <v>0</v>
      </c>
      <c r="I796" s="4">
        <v>313.76</v>
      </c>
      <c r="J796" s="4">
        <v>470.64</v>
      </c>
      <c r="K796" s="4">
        <v>0</v>
      </c>
      <c r="L796" s="4">
        <v>470.64</v>
      </c>
      <c r="M796" s="4">
        <v>0</v>
      </c>
      <c r="N796" s="6">
        <v>0</v>
      </c>
    </row>
    <row r="797" spans="2:14" x14ac:dyDescent="0.25">
      <c r="B797" t="s">
        <v>1815</v>
      </c>
      <c r="C797" t="s">
        <v>3122</v>
      </c>
      <c r="D797" t="s">
        <v>239</v>
      </c>
      <c r="E797" s="4">
        <v>313.76</v>
      </c>
      <c r="F797" s="4">
        <v>0</v>
      </c>
      <c r="G797" s="4">
        <v>0</v>
      </c>
      <c r="H797" s="4">
        <v>0</v>
      </c>
      <c r="I797" s="4">
        <v>313.76</v>
      </c>
      <c r="J797" s="4">
        <v>470.64</v>
      </c>
      <c r="K797" s="4">
        <v>0</v>
      </c>
      <c r="L797" s="4">
        <v>470.64</v>
      </c>
      <c r="M797" s="4">
        <v>0</v>
      </c>
      <c r="N797" s="6">
        <v>0</v>
      </c>
    </row>
    <row r="798" spans="2:14" x14ac:dyDescent="0.25">
      <c r="B798" t="s">
        <v>1816</v>
      </c>
      <c r="C798" t="s">
        <v>3122</v>
      </c>
      <c r="D798" t="s">
        <v>239</v>
      </c>
      <c r="E798" s="4">
        <v>313.76</v>
      </c>
      <c r="F798" s="4">
        <v>0</v>
      </c>
      <c r="G798" s="4">
        <v>0</v>
      </c>
      <c r="H798" s="4">
        <v>0</v>
      </c>
      <c r="I798" s="4">
        <v>313.76</v>
      </c>
      <c r="J798" s="4">
        <v>470.64</v>
      </c>
      <c r="K798" s="4">
        <v>0</v>
      </c>
      <c r="L798" s="4">
        <v>470.64</v>
      </c>
      <c r="M798" s="4">
        <v>0</v>
      </c>
      <c r="N798" s="6">
        <v>0</v>
      </c>
    </row>
    <row r="799" spans="2:14" x14ac:dyDescent="0.25">
      <c r="B799" t="s">
        <v>1817</v>
      </c>
      <c r="C799" t="s">
        <v>3122</v>
      </c>
      <c r="D799" t="s">
        <v>239</v>
      </c>
      <c r="E799" s="4">
        <v>158.9</v>
      </c>
      <c r="F799" s="4">
        <v>0</v>
      </c>
      <c r="G799" s="4">
        <v>0</v>
      </c>
      <c r="H799" s="4">
        <v>0</v>
      </c>
      <c r="I799" s="4">
        <v>0</v>
      </c>
      <c r="J799" s="4">
        <v>238.35</v>
      </c>
      <c r="K799" s="4">
        <v>0</v>
      </c>
      <c r="L799" s="4">
        <v>238.35</v>
      </c>
      <c r="M799" s="4">
        <v>0</v>
      </c>
      <c r="N799" s="6">
        <v>0</v>
      </c>
    </row>
    <row r="800" spans="2:14" x14ac:dyDescent="0.25">
      <c r="B800" t="s">
        <v>1818</v>
      </c>
      <c r="C800" t="s">
        <v>3010</v>
      </c>
      <c r="D800" t="s">
        <v>239</v>
      </c>
      <c r="E800" s="4">
        <v>312.20999999999998</v>
      </c>
      <c r="F800" s="4">
        <v>0</v>
      </c>
      <c r="G800" s="4">
        <v>0</v>
      </c>
      <c r="H800" s="4">
        <v>0</v>
      </c>
      <c r="I800" s="4">
        <v>0</v>
      </c>
      <c r="J800" s="4">
        <v>468.32</v>
      </c>
      <c r="K800" s="4">
        <v>0</v>
      </c>
      <c r="L800" s="4">
        <v>468.32</v>
      </c>
      <c r="M800" s="4">
        <v>0</v>
      </c>
      <c r="N800" s="6">
        <v>0</v>
      </c>
    </row>
    <row r="801" spans="2:14" x14ac:dyDescent="0.25">
      <c r="B801" t="s">
        <v>1819</v>
      </c>
      <c r="C801" t="s">
        <v>3122</v>
      </c>
      <c r="D801" t="s">
        <v>239</v>
      </c>
      <c r="E801" s="4">
        <v>313.76</v>
      </c>
      <c r="F801" s="4">
        <v>0</v>
      </c>
      <c r="G801" s="4">
        <v>0</v>
      </c>
      <c r="H801" s="4">
        <v>0</v>
      </c>
      <c r="I801" s="4">
        <v>313.76</v>
      </c>
      <c r="J801" s="4">
        <v>470.64</v>
      </c>
      <c r="K801" s="4">
        <v>0</v>
      </c>
      <c r="L801" s="4">
        <v>470.64</v>
      </c>
      <c r="M801" s="4">
        <v>0</v>
      </c>
      <c r="N801" s="6">
        <v>0</v>
      </c>
    </row>
    <row r="802" spans="2:14" x14ac:dyDescent="0.25">
      <c r="B802" t="s">
        <v>1820</v>
      </c>
      <c r="C802" t="s">
        <v>3122</v>
      </c>
      <c r="D802" t="s">
        <v>239</v>
      </c>
      <c r="E802" s="4">
        <v>313.76</v>
      </c>
      <c r="F802" s="4">
        <v>0</v>
      </c>
      <c r="G802" s="4">
        <v>0</v>
      </c>
      <c r="H802" s="4">
        <v>0</v>
      </c>
      <c r="I802" s="4">
        <v>313.76</v>
      </c>
      <c r="J802" s="4">
        <v>470.64</v>
      </c>
      <c r="K802" s="4">
        <v>0</v>
      </c>
      <c r="L802" s="4">
        <v>470.64</v>
      </c>
      <c r="M802" s="4">
        <v>0</v>
      </c>
      <c r="N802" s="6">
        <v>0</v>
      </c>
    </row>
    <row r="803" spans="2:14" x14ac:dyDescent="0.25">
      <c r="B803" t="s">
        <v>1821</v>
      </c>
      <c r="C803" t="s">
        <v>3011</v>
      </c>
      <c r="D803" t="s">
        <v>239</v>
      </c>
      <c r="E803" s="4">
        <v>158</v>
      </c>
      <c r="F803" s="4">
        <v>1</v>
      </c>
      <c r="G803" s="4">
        <v>0</v>
      </c>
      <c r="H803" s="4">
        <v>0</v>
      </c>
      <c r="I803" s="4">
        <v>1</v>
      </c>
      <c r="J803" s="4">
        <v>237</v>
      </c>
      <c r="K803" s="4">
        <v>0</v>
      </c>
      <c r="L803" s="4">
        <v>237</v>
      </c>
      <c r="M803" s="4">
        <v>-1</v>
      </c>
      <c r="N803" s="6">
        <v>0</v>
      </c>
    </row>
    <row r="804" spans="2:14" x14ac:dyDescent="0.25">
      <c r="B804" t="s">
        <v>1822</v>
      </c>
      <c r="C804" t="s">
        <v>3122</v>
      </c>
      <c r="D804" t="s">
        <v>239</v>
      </c>
      <c r="E804" s="4">
        <v>167.82</v>
      </c>
      <c r="F804" s="4">
        <v>0</v>
      </c>
      <c r="G804" s="4">
        <v>0</v>
      </c>
      <c r="H804" s="4">
        <v>0</v>
      </c>
      <c r="I804" s="4">
        <v>0</v>
      </c>
      <c r="J804" s="4">
        <v>251.73</v>
      </c>
      <c r="K804" s="4">
        <v>0</v>
      </c>
      <c r="L804" s="4">
        <v>251.73</v>
      </c>
      <c r="M804" s="4">
        <v>0</v>
      </c>
      <c r="N804" s="6">
        <v>0</v>
      </c>
    </row>
    <row r="805" spans="2:14" x14ac:dyDescent="0.25">
      <c r="B805" t="s">
        <v>1823</v>
      </c>
      <c r="C805" t="s">
        <v>3122</v>
      </c>
      <c r="D805" t="s">
        <v>239</v>
      </c>
      <c r="E805" s="4">
        <v>246.67000000000002</v>
      </c>
      <c r="F805" s="4">
        <v>0</v>
      </c>
      <c r="G805" s="4">
        <v>0</v>
      </c>
      <c r="H805" s="4">
        <v>0</v>
      </c>
      <c r="I805" s="4">
        <v>246.67</v>
      </c>
      <c r="J805" s="4">
        <v>400</v>
      </c>
      <c r="K805" s="4">
        <v>0</v>
      </c>
      <c r="L805" s="4">
        <v>400</v>
      </c>
      <c r="M805" s="4">
        <v>0</v>
      </c>
      <c r="N805" s="6">
        <v>0</v>
      </c>
    </row>
    <row r="806" spans="2:14" x14ac:dyDescent="0.25">
      <c r="B806" t="s">
        <v>1824</v>
      </c>
      <c r="C806" t="s">
        <v>3122</v>
      </c>
      <c r="D806" t="s">
        <v>239</v>
      </c>
      <c r="E806" s="4">
        <v>246.67000000000002</v>
      </c>
      <c r="F806" s="4">
        <v>0</v>
      </c>
      <c r="G806" s="4">
        <v>0</v>
      </c>
      <c r="H806" s="4">
        <v>0</v>
      </c>
      <c r="I806" s="4">
        <v>246.67</v>
      </c>
      <c r="J806" s="4">
        <v>250</v>
      </c>
      <c r="K806" s="4">
        <v>0</v>
      </c>
      <c r="L806" s="4">
        <v>250</v>
      </c>
      <c r="M806" s="4">
        <v>0</v>
      </c>
      <c r="N806" s="6">
        <v>0</v>
      </c>
    </row>
    <row r="807" spans="2:14" x14ac:dyDescent="0.25">
      <c r="B807" t="s">
        <v>1825</v>
      </c>
      <c r="C807" t="s">
        <v>3122</v>
      </c>
      <c r="D807" t="s">
        <v>239</v>
      </c>
      <c r="E807" s="4">
        <v>257.67</v>
      </c>
      <c r="F807" s="4">
        <v>241.83</v>
      </c>
      <c r="G807" s="4">
        <v>241.83</v>
      </c>
      <c r="H807" s="4">
        <v>0</v>
      </c>
      <c r="I807" s="4">
        <v>252.83</v>
      </c>
      <c r="J807" s="4">
        <v>270</v>
      </c>
      <c r="K807" s="4">
        <v>0</v>
      </c>
      <c r="L807" s="4">
        <v>270</v>
      </c>
      <c r="M807" s="4">
        <v>-241.83</v>
      </c>
      <c r="N807" s="6">
        <v>0</v>
      </c>
    </row>
    <row r="808" spans="2:14" x14ac:dyDescent="0.25">
      <c r="B808" t="s">
        <v>1826</v>
      </c>
      <c r="C808" t="s">
        <v>3122</v>
      </c>
      <c r="D808" t="s">
        <v>239</v>
      </c>
      <c r="E808" s="4">
        <v>246.67000000000002</v>
      </c>
      <c r="F808" s="4">
        <v>0</v>
      </c>
      <c r="G808" s="4">
        <v>0</v>
      </c>
      <c r="H808" s="4">
        <v>0</v>
      </c>
      <c r="I808" s="4">
        <v>246.67</v>
      </c>
      <c r="J808" s="4">
        <v>400</v>
      </c>
      <c r="K808" s="4">
        <v>0</v>
      </c>
      <c r="L808" s="4">
        <v>400</v>
      </c>
      <c r="M808" s="4">
        <v>0</v>
      </c>
      <c r="N808" s="6">
        <v>0</v>
      </c>
    </row>
    <row r="809" spans="2:14" x14ac:dyDescent="0.25">
      <c r="B809" t="s">
        <v>1827</v>
      </c>
      <c r="C809" t="s">
        <v>3122</v>
      </c>
      <c r="D809" t="s">
        <v>239</v>
      </c>
      <c r="E809" s="4">
        <v>554.98</v>
      </c>
      <c r="F809" s="4">
        <v>0</v>
      </c>
      <c r="G809" s="4">
        <v>0</v>
      </c>
      <c r="H809" s="4">
        <v>0</v>
      </c>
      <c r="I809" s="4">
        <v>554.98</v>
      </c>
      <c r="J809" s="4">
        <v>1097.73</v>
      </c>
      <c r="K809" s="4">
        <v>0</v>
      </c>
      <c r="L809" s="4">
        <v>1097.73</v>
      </c>
      <c r="M809" s="4">
        <v>0</v>
      </c>
      <c r="N809" s="6">
        <v>0</v>
      </c>
    </row>
    <row r="810" spans="2:14" x14ac:dyDescent="0.25">
      <c r="B810" t="s">
        <v>1828</v>
      </c>
      <c r="C810" t="s">
        <v>3122</v>
      </c>
      <c r="D810" t="s">
        <v>239</v>
      </c>
      <c r="E810" s="4">
        <v>510.5</v>
      </c>
      <c r="F810" s="4">
        <v>0</v>
      </c>
      <c r="G810" s="4">
        <v>0</v>
      </c>
      <c r="H810" s="4">
        <v>0</v>
      </c>
      <c r="I810" s="4">
        <v>510.5</v>
      </c>
      <c r="J810" s="4">
        <v>765.75</v>
      </c>
      <c r="K810" s="4">
        <v>0</v>
      </c>
      <c r="L810" s="4">
        <v>765.75</v>
      </c>
      <c r="M810" s="4">
        <v>0</v>
      </c>
      <c r="N810" s="6">
        <v>0</v>
      </c>
    </row>
    <row r="811" spans="2:14" x14ac:dyDescent="0.25">
      <c r="B811" t="s">
        <v>1829</v>
      </c>
      <c r="C811" t="s">
        <v>3122</v>
      </c>
      <c r="D811" t="s">
        <v>239</v>
      </c>
      <c r="E811" s="4">
        <v>196.6</v>
      </c>
      <c r="F811" s="4">
        <v>0</v>
      </c>
      <c r="G811" s="4">
        <v>0</v>
      </c>
      <c r="H811" s="4">
        <v>0</v>
      </c>
      <c r="I811" s="4">
        <v>196.6</v>
      </c>
      <c r="J811" s="4">
        <v>114.5</v>
      </c>
      <c r="K811" s="4">
        <v>0</v>
      </c>
      <c r="L811" s="4">
        <v>114.5</v>
      </c>
      <c r="M811" s="4">
        <v>0</v>
      </c>
      <c r="N811" s="6">
        <v>0</v>
      </c>
    </row>
    <row r="812" spans="2:14" x14ac:dyDescent="0.25">
      <c r="B812" t="s">
        <v>1830</v>
      </c>
      <c r="C812" t="s">
        <v>3122</v>
      </c>
      <c r="D812" s="2">
        <v>43376</v>
      </c>
      <c r="E812" s="4">
        <v>196.6</v>
      </c>
      <c r="F812" s="4">
        <v>128.43</v>
      </c>
      <c r="G812" s="4">
        <v>0</v>
      </c>
      <c r="H812" s="4">
        <v>128.43</v>
      </c>
      <c r="I812" s="4">
        <v>128.43</v>
      </c>
      <c r="J812" s="4">
        <v>114.5</v>
      </c>
      <c r="K812" s="4">
        <v>114.5</v>
      </c>
      <c r="L812" s="4">
        <v>0</v>
      </c>
      <c r="M812" s="4">
        <v>-13.930000000000007</v>
      </c>
      <c r="N812" s="6">
        <v>-0.12165938864628827</v>
      </c>
    </row>
    <row r="813" spans="2:14" x14ac:dyDescent="0.25">
      <c r="B813" t="s">
        <v>1831</v>
      </c>
      <c r="C813" t="s">
        <v>3012</v>
      </c>
      <c r="D813" t="s">
        <v>239</v>
      </c>
      <c r="E813" s="4">
        <v>196.6</v>
      </c>
      <c r="F813" s="4">
        <v>0</v>
      </c>
      <c r="G813" s="4">
        <v>0</v>
      </c>
      <c r="H813" s="4">
        <v>0</v>
      </c>
      <c r="I813" s="4">
        <v>196.6</v>
      </c>
      <c r="J813" s="4">
        <v>5000</v>
      </c>
      <c r="K813" s="4">
        <v>0</v>
      </c>
      <c r="L813" s="4">
        <v>5000</v>
      </c>
      <c r="M813" s="4">
        <v>0</v>
      </c>
      <c r="N813" s="6">
        <v>0</v>
      </c>
    </row>
    <row r="814" spans="2:14" x14ac:dyDescent="0.25">
      <c r="B814" t="s">
        <v>1832</v>
      </c>
      <c r="C814" t="s">
        <v>3122</v>
      </c>
      <c r="D814" t="s">
        <v>239</v>
      </c>
      <c r="E814" s="4">
        <v>246.67000000000002</v>
      </c>
      <c r="F814" s="4">
        <v>0</v>
      </c>
      <c r="G814" s="4">
        <v>0</v>
      </c>
      <c r="H814" s="4">
        <v>0</v>
      </c>
      <c r="I814" s="4">
        <v>246.67</v>
      </c>
      <c r="J814" s="4">
        <v>400</v>
      </c>
      <c r="K814" s="4">
        <v>0</v>
      </c>
      <c r="L814" s="4">
        <v>400</v>
      </c>
      <c r="M814" s="4">
        <v>0</v>
      </c>
      <c r="N814" s="6">
        <v>0</v>
      </c>
    </row>
    <row r="815" spans="2:14" x14ac:dyDescent="0.25">
      <c r="B815" t="s">
        <v>1833</v>
      </c>
      <c r="C815" t="s">
        <v>3122</v>
      </c>
      <c r="D815" t="s">
        <v>239</v>
      </c>
      <c r="E815" s="4">
        <v>657.39</v>
      </c>
      <c r="F815" s="4">
        <v>0</v>
      </c>
      <c r="G815" s="4">
        <v>0</v>
      </c>
      <c r="H815" s="4">
        <v>0</v>
      </c>
      <c r="I815" s="4">
        <v>657.39</v>
      </c>
      <c r="J815" s="4">
        <v>986.08</v>
      </c>
      <c r="K815" s="4">
        <v>0</v>
      </c>
      <c r="L815" s="4">
        <v>986.08</v>
      </c>
      <c r="M815" s="4">
        <v>0</v>
      </c>
      <c r="N815" s="6">
        <v>0</v>
      </c>
    </row>
    <row r="816" spans="2:14" x14ac:dyDescent="0.25">
      <c r="B816" t="s">
        <v>1834</v>
      </c>
      <c r="C816" t="s">
        <v>3122</v>
      </c>
      <c r="D816" t="s">
        <v>239</v>
      </c>
      <c r="E816" s="4">
        <v>657.39</v>
      </c>
      <c r="F816" s="4">
        <v>0</v>
      </c>
      <c r="G816" s="4">
        <v>0</v>
      </c>
      <c r="H816" s="4">
        <v>0</v>
      </c>
      <c r="I816" s="4">
        <v>657.39</v>
      </c>
      <c r="J816" s="4">
        <v>986.08</v>
      </c>
      <c r="K816" s="4">
        <v>0</v>
      </c>
      <c r="L816" s="4">
        <v>986.08</v>
      </c>
      <c r="M816" s="4">
        <v>0</v>
      </c>
      <c r="N816" s="6">
        <v>0</v>
      </c>
    </row>
    <row r="817" spans="2:14" x14ac:dyDescent="0.25">
      <c r="B817" t="s">
        <v>1835</v>
      </c>
      <c r="C817" t="s">
        <v>3122</v>
      </c>
      <c r="D817" t="s">
        <v>239</v>
      </c>
      <c r="E817" s="4">
        <v>1166.27</v>
      </c>
      <c r="F817" s="4">
        <v>585.54999999999995</v>
      </c>
      <c r="G817" s="4">
        <v>585.54999999999995</v>
      </c>
      <c r="H817" s="4">
        <v>0</v>
      </c>
      <c r="I817" s="4">
        <v>828.29</v>
      </c>
      <c r="J817" s="4">
        <v>1025.5</v>
      </c>
      <c r="K817" s="4">
        <v>0</v>
      </c>
      <c r="L817" s="4">
        <v>1025.5</v>
      </c>
      <c r="M817" s="4">
        <v>-585.54999999999995</v>
      </c>
      <c r="N817" s="6">
        <v>0</v>
      </c>
    </row>
    <row r="818" spans="2:14" x14ac:dyDescent="0.25">
      <c r="B818" t="s">
        <v>1836</v>
      </c>
      <c r="C818" t="s">
        <v>3122</v>
      </c>
      <c r="D818" t="s">
        <v>239</v>
      </c>
      <c r="E818" s="4">
        <v>2380</v>
      </c>
      <c r="F818" s="4">
        <v>3360</v>
      </c>
      <c r="G818" s="4">
        <v>218</v>
      </c>
      <c r="H818" s="4">
        <v>1962</v>
      </c>
      <c r="I818" s="4">
        <v>3360</v>
      </c>
      <c r="J818" s="4">
        <v>5500</v>
      </c>
      <c r="K818" s="4">
        <v>0</v>
      </c>
      <c r="L818" s="4">
        <v>5500</v>
      </c>
      <c r="M818" s="4">
        <v>-3360</v>
      </c>
      <c r="N818" s="6">
        <v>0</v>
      </c>
    </row>
    <row r="819" spans="2:14" x14ac:dyDescent="0.25">
      <c r="B819" t="s">
        <v>1837</v>
      </c>
      <c r="C819" t="s">
        <v>3122</v>
      </c>
      <c r="D819" t="s">
        <v>239</v>
      </c>
      <c r="E819" s="4">
        <v>2380</v>
      </c>
      <c r="F819" s="4">
        <v>2180</v>
      </c>
      <c r="G819" s="4">
        <v>2180</v>
      </c>
      <c r="H819" s="4">
        <v>0</v>
      </c>
      <c r="I819" s="4">
        <v>2180</v>
      </c>
      <c r="J819" s="4">
        <v>5000</v>
      </c>
      <c r="K819" s="4">
        <v>0</v>
      </c>
      <c r="L819" s="4">
        <v>5000</v>
      </c>
      <c r="M819" s="4">
        <v>-2180</v>
      </c>
      <c r="N819" s="6">
        <v>0</v>
      </c>
    </row>
    <row r="820" spans="2:14" x14ac:dyDescent="0.25">
      <c r="B820" t="s">
        <v>1838</v>
      </c>
      <c r="C820" t="s">
        <v>3122</v>
      </c>
      <c r="D820" t="s">
        <v>239</v>
      </c>
      <c r="E820" s="4">
        <v>1428</v>
      </c>
      <c r="F820" s="4">
        <v>0</v>
      </c>
      <c r="G820" s="4">
        <v>0</v>
      </c>
      <c r="H820" s="4">
        <v>0</v>
      </c>
      <c r="I820" s="4">
        <v>1308</v>
      </c>
      <c r="J820" s="4">
        <v>3000</v>
      </c>
      <c r="K820" s="4">
        <v>0</v>
      </c>
      <c r="L820" s="4">
        <v>3000</v>
      </c>
      <c r="M820" s="4">
        <v>0</v>
      </c>
      <c r="N820" s="6">
        <v>0</v>
      </c>
    </row>
    <row r="821" spans="2:14" x14ac:dyDescent="0.25">
      <c r="B821" t="s">
        <v>1839</v>
      </c>
      <c r="C821" t="s">
        <v>3122</v>
      </c>
      <c r="D821" t="s">
        <v>239</v>
      </c>
      <c r="E821" s="4">
        <v>95.5</v>
      </c>
      <c r="F821" s="4">
        <v>0</v>
      </c>
      <c r="G821" s="4">
        <v>0</v>
      </c>
      <c r="H821" s="4">
        <v>0</v>
      </c>
      <c r="I821" s="4">
        <v>95.5</v>
      </c>
      <c r="J821" s="4">
        <v>143.25</v>
      </c>
      <c r="K821" s="4">
        <v>0</v>
      </c>
      <c r="L821" s="4">
        <v>143.25</v>
      </c>
      <c r="M821" s="4">
        <v>0</v>
      </c>
      <c r="N821" s="6">
        <v>0</v>
      </c>
    </row>
    <row r="822" spans="2:14" x14ac:dyDescent="0.25">
      <c r="B822" t="s">
        <v>1840</v>
      </c>
      <c r="C822" t="s">
        <v>3122</v>
      </c>
      <c r="D822" t="s">
        <v>239</v>
      </c>
      <c r="E822" s="4">
        <v>27.45</v>
      </c>
      <c r="F822" s="4">
        <v>0</v>
      </c>
      <c r="G822" s="4">
        <v>0</v>
      </c>
      <c r="H822" s="4">
        <v>0</v>
      </c>
      <c r="I822" s="4">
        <v>27.45</v>
      </c>
      <c r="J822" s="4">
        <v>41.18</v>
      </c>
      <c r="K822" s="4">
        <v>0</v>
      </c>
      <c r="L822" s="4">
        <v>41.18</v>
      </c>
      <c r="M822" s="4">
        <v>0</v>
      </c>
      <c r="N822" s="6">
        <v>0</v>
      </c>
    </row>
    <row r="823" spans="2:14" x14ac:dyDescent="0.25">
      <c r="B823" t="s">
        <v>1841</v>
      </c>
      <c r="C823" t="s">
        <v>3122</v>
      </c>
      <c r="D823" t="s">
        <v>239</v>
      </c>
      <c r="E823" s="4">
        <v>55</v>
      </c>
      <c r="F823" s="4">
        <v>25</v>
      </c>
      <c r="G823" s="4">
        <v>25</v>
      </c>
      <c r="H823" s="4">
        <v>0</v>
      </c>
      <c r="I823" s="4">
        <v>25</v>
      </c>
      <c r="J823" s="4">
        <v>82.5</v>
      </c>
      <c r="K823" s="4">
        <v>0</v>
      </c>
      <c r="L823" s="4">
        <v>82.5</v>
      </c>
      <c r="M823" s="4">
        <v>-25</v>
      </c>
      <c r="N823" s="6">
        <v>0</v>
      </c>
    </row>
    <row r="824" spans="2:14" x14ac:dyDescent="0.25">
      <c r="B824" t="s">
        <v>1842</v>
      </c>
      <c r="C824" t="s">
        <v>3122</v>
      </c>
      <c r="D824" t="s">
        <v>239</v>
      </c>
      <c r="E824" s="4">
        <v>191</v>
      </c>
      <c r="F824" s="4">
        <v>0</v>
      </c>
      <c r="G824" s="4">
        <v>0</v>
      </c>
      <c r="H824" s="4">
        <v>0</v>
      </c>
      <c r="I824" s="4">
        <v>191</v>
      </c>
      <c r="J824" s="4">
        <v>286.5</v>
      </c>
      <c r="K824" s="4">
        <v>0</v>
      </c>
      <c r="L824" s="4">
        <v>286.5</v>
      </c>
      <c r="M824" s="4">
        <v>0</v>
      </c>
      <c r="N824" s="6">
        <v>0</v>
      </c>
    </row>
    <row r="825" spans="2:14" x14ac:dyDescent="0.25">
      <c r="B825" t="s">
        <v>1843</v>
      </c>
      <c r="C825" t="s">
        <v>3122</v>
      </c>
      <c r="D825" t="s">
        <v>239</v>
      </c>
      <c r="E825" s="4">
        <v>286.5</v>
      </c>
      <c r="F825" s="4">
        <v>0</v>
      </c>
      <c r="G825" s="4">
        <v>0</v>
      </c>
      <c r="H825" s="4">
        <v>0</v>
      </c>
      <c r="I825" s="4">
        <v>286.5</v>
      </c>
      <c r="J825" s="4">
        <v>429.75</v>
      </c>
      <c r="K825" s="4">
        <v>0</v>
      </c>
      <c r="L825" s="4">
        <v>429.75</v>
      </c>
      <c r="M825" s="4">
        <v>0</v>
      </c>
      <c r="N825" s="6">
        <v>0</v>
      </c>
    </row>
    <row r="826" spans="2:14" x14ac:dyDescent="0.25">
      <c r="B826" t="s">
        <v>1844</v>
      </c>
      <c r="C826" t="s">
        <v>3013</v>
      </c>
      <c r="D826" s="2">
        <v>43397</v>
      </c>
      <c r="E826" s="4">
        <v>462.68</v>
      </c>
      <c r="F826" s="4">
        <v>455</v>
      </c>
      <c r="G826" s="4">
        <v>0</v>
      </c>
      <c r="H826" s="4">
        <v>454</v>
      </c>
      <c r="I826" s="4">
        <v>455</v>
      </c>
      <c r="J826" s="4">
        <v>689.02</v>
      </c>
      <c r="K826" s="4">
        <v>689.02</v>
      </c>
      <c r="L826" s="4">
        <v>0</v>
      </c>
      <c r="M826" s="4">
        <v>234.01999999999998</v>
      </c>
      <c r="N826" s="6">
        <v>0.33964181010710864</v>
      </c>
    </row>
    <row r="827" spans="2:14" x14ac:dyDescent="0.25">
      <c r="B827" t="s">
        <v>1845</v>
      </c>
      <c r="C827" t="s">
        <v>2909</v>
      </c>
      <c r="D827" t="s">
        <v>239</v>
      </c>
      <c r="E827" s="4">
        <v>118.75</v>
      </c>
      <c r="F827" s="4">
        <v>0</v>
      </c>
      <c r="G827" s="4">
        <v>0</v>
      </c>
      <c r="H827" s="4">
        <v>0</v>
      </c>
      <c r="I827" s="4">
        <v>135.5</v>
      </c>
      <c r="J827" s="4">
        <v>238.09</v>
      </c>
      <c r="K827" s="4">
        <v>0</v>
      </c>
      <c r="L827" s="4">
        <v>238.09</v>
      </c>
      <c r="M827" s="4">
        <v>0</v>
      </c>
      <c r="N827" s="6">
        <v>0</v>
      </c>
    </row>
    <row r="828" spans="2:14" x14ac:dyDescent="0.25">
      <c r="B828" t="s">
        <v>1846</v>
      </c>
      <c r="C828" t="s">
        <v>3122</v>
      </c>
      <c r="D828" s="2">
        <v>44253</v>
      </c>
      <c r="E828" s="4">
        <v>121.95</v>
      </c>
      <c r="F828" s="4">
        <v>252</v>
      </c>
      <c r="G828" s="4">
        <v>0</v>
      </c>
      <c r="H828" s="4">
        <v>252</v>
      </c>
      <c r="I828" s="4">
        <v>240</v>
      </c>
      <c r="J828" s="4">
        <v>486.3</v>
      </c>
      <c r="K828" s="4">
        <v>486.3</v>
      </c>
      <c r="L828" s="4">
        <v>0</v>
      </c>
      <c r="M828" s="4">
        <v>234.3</v>
      </c>
      <c r="N828" s="6">
        <v>0.48180135718692169</v>
      </c>
    </row>
    <row r="829" spans="2:14" x14ac:dyDescent="0.25">
      <c r="B829" t="s">
        <v>1847</v>
      </c>
      <c r="C829" t="s">
        <v>3122</v>
      </c>
      <c r="D829" s="2">
        <v>43402</v>
      </c>
      <c r="E829" s="4">
        <v>24.39</v>
      </c>
      <c r="F829" s="4">
        <v>50.4</v>
      </c>
      <c r="G829" s="4">
        <v>0</v>
      </c>
      <c r="H829" s="4">
        <v>50.4</v>
      </c>
      <c r="I829" s="4">
        <v>50.4</v>
      </c>
      <c r="J829" s="4">
        <v>97.26</v>
      </c>
      <c r="K829" s="4">
        <v>97.26</v>
      </c>
      <c r="L829" s="4">
        <v>0</v>
      </c>
      <c r="M829" s="4">
        <v>46.860000000000007</v>
      </c>
      <c r="N829" s="6">
        <v>0.48180135718692169</v>
      </c>
    </row>
    <row r="830" spans="2:14" x14ac:dyDescent="0.25">
      <c r="B830" t="s">
        <v>1848</v>
      </c>
      <c r="C830" t="s">
        <v>3122</v>
      </c>
      <c r="D830" t="s">
        <v>239</v>
      </c>
      <c r="E830" s="4">
        <v>318</v>
      </c>
      <c r="F830" s="4">
        <v>0</v>
      </c>
      <c r="G830" s="4">
        <v>0</v>
      </c>
      <c r="H830" s="4">
        <v>0</v>
      </c>
      <c r="I830" s="4">
        <v>318</v>
      </c>
      <c r="J830" s="4">
        <v>114.5</v>
      </c>
      <c r="K830" s="4">
        <v>0</v>
      </c>
      <c r="L830" s="4">
        <v>114.5</v>
      </c>
      <c r="M830" s="4">
        <v>0</v>
      </c>
      <c r="N830" s="6">
        <v>0</v>
      </c>
    </row>
    <row r="831" spans="2:14" x14ac:dyDescent="0.25">
      <c r="B831" t="s">
        <v>1849</v>
      </c>
      <c r="C831" t="s">
        <v>3014</v>
      </c>
      <c r="D831" t="s">
        <v>239</v>
      </c>
      <c r="E831" s="4">
        <v>247.78</v>
      </c>
      <c r="F831" s="4">
        <v>0</v>
      </c>
      <c r="G831" s="4">
        <v>0</v>
      </c>
      <c r="H831" s="4">
        <v>0</v>
      </c>
      <c r="I831" s="4">
        <v>247.78</v>
      </c>
      <c r="J831" s="4">
        <v>371.68</v>
      </c>
      <c r="K831" s="4">
        <v>0</v>
      </c>
      <c r="L831" s="4">
        <v>371.68</v>
      </c>
      <c r="M831" s="4">
        <v>0</v>
      </c>
      <c r="N831" s="6">
        <v>0</v>
      </c>
    </row>
    <row r="832" spans="2:14" x14ac:dyDescent="0.25">
      <c r="B832" t="s">
        <v>1850</v>
      </c>
      <c r="C832" t="s">
        <v>3015</v>
      </c>
      <c r="D832" t="s">
        <v>239</v>
      </c>
      <c r="E832" s="4">
        <v>118.5</v>
      </c>
      <c r="F832" s="4">
        <v>0</v>
      </c>
      <c r="G832" s="4">
        <v>0</v>
      </c>
      <c r="H832" s="4">
        <v>0</v>
      </c>
      <c r="I832" s="4">
        <v>118.51</v>
      </c>
      <c r="J832" s="4">
        <v>189.6</v>
      </c>
      <c r="K832" s="4">
        <v>0</v>
      </c>
      <c r="L832" s="4">
        <v>189.6</v>
      </c>
      <c r="M832" s="4">
        <v>0</v>
      </c>
      <c r="N832" s="6">
        <v>0</v>
      </c>
    </row>
    <row r="833" spans="2:14" x14ac:dyDescent="0.25">
      <c r="B833" t="s">
        <v>1851</v>
      </c>
      <c r="C833" t="s">
        <v>3016</v>
      </c>
      <c r="D833" t="s">
        <v>239</v>
      </c>
      <c r="E833" s="4">
        <v>79.7</v>
      </c>
      <c r="F833" s="4">
        <v>0</v>
      </c>
      <c r="G833" s="4">
        <v>0</v>
      </c>
      <c r="H833" s="4">
        <v>0</v>
      </c>
      <c r="I833" s="4">
        <v>79.7</v>
      </c>
      <c r="J833" s="4">
        <v>119.56</v>
      </c>
      <c r="K833" s="4">
        <v>0</v>
      </c>
      <c r="L833" s="4">
        <v>119.56</v>
      </c>
      <c r="M833" s="4">
        <v>0</v>
      </c>
      <c r="N833" s="6">
        <v>0</v>
      </c>
    </row>
    <row r="834" spans="2:14" x14ac:dyDescent="0.25">
      <c r="B834" t="s">
        <v>1852</v>
      </c>
      <c r="C834" t="s">
        <v>3122</v>
      </c>
      <c r="D834" t="s">
        <v>239</v>
      </c>
      <c r="E834" s="4">
        <v>485.47999999999996</v>
      </c>
      <c r="F834" s="4">
        <v>0</v>
      </c>
      <c r="G834" s="4">
        <v>0</v>
      </c>
      <c r="H834" s="4">
        <v>0</v>
      </c>
      <c r="I834" s="4">
        <v>485.48</v>
      </c>
      <c r="J834" s="4">
        <v>229</v>
      </c>
      <c r="K834" s="4">
        <v>0</v>
      </c>
      <c r="L834" s="4">
        <v>229</v>
      </c>
      <c r="M834" s="4">
        <v>0</v>
      </c>
      <c r="N834" s="6">
        <v>0</v>
      </c>
    </row>
    <row r="835" spans="2:14" x14ac:dyDescent="0.25">
      <c r="B835" t="s">
        <v>1853</v>
      </c>
      <c r="C835" t="s">
        <v>3122</v>
      </c>
      <c r="D835" s="2">
        <v>43418</v>
      </c>
      <c r="E835" s="4">
        <v>242.73999999999998</v>
      </c>
      <c r="F835" s="4">
        <v>134.79</v>
      </c>
      <c r="G835" s="4">
        <v>0</v>
      </c>
      <c r="H835" s="4">
        <v>134.79</v>
      </c>
      <c r="I835" s="4">
        <v>0</v>
      </c>
      <c r="J835" s="4">
        <v>114.5</v>
      </c>
      <c r="K835" s="4">
        <v>114.5</v>
      </c>
      <c r="L835" s="4">
        <v>0</v>
      </c>
      <c r="M835" s="4">
        <v>-20.289999999999992</v>
      </c>
      <c r="N835" s="6">
        <v>-0.17720524017467243</v>
      </c>
    </row>
    <row r="836" spans="2:14" x14ac:dyDescent="0.25">
      <c r="B836" t="s">
        <v>1854</v>
      </c>
      <c r="C836" t="s">
        <v>3122</v>
      </c>
      <c r="D836" t="s">
        <v>239</v>
      </c>
      <c r="E836" s="4">
        <v>242.73999999999998</v>
      </c>
      <c r="F836" s="4">
        <v>134.79</v>
      </c>
      <c r="G836" s="4">
        <v>134.79</v>
      </c>
      <c r="H836" s="4">
        <v>0</v>
      </c>
      <c r="I836" s="4">
        <v>134.79</v>
      </c>
      <c r="J836" s="4">
        <v>114.5</v>
      </c>
      <c r="K836" s="4">
        <v>0</v>
      </c>
      <c r="L836" s="4">
        <v>114.5</v>
      </c>
      <c r="M836" s="4">
        <v>-134.79</v>
      </c>
      <c r="N836" s="6">
        <v>0</v>
      </c>
    </row>
    <row r="837" spans="2:14" x14ac:dyDescent="0.25">
      <c r="B837" t="s">
        <v>1855</v>
      </c>
      <c r="C837" t="s">
        <v>3122</v>
      </c>
      <c r="D837" t="s">
        <v>239</v>
      </c>
      <c r="E837" s="4">
        <v>825.31999999999994</v>
      </c>
      <c r="F837" s="4">
        <v>0</v>
      </c>
      <c r="G837" s="4">
        <v>0</v>
      </c>
      <c r="H837" s="4">
        <v>0</v>
      </c>
      <c r="I837" s="4">
        <v>825.32</v>
      </c>
      <c r="J837" s="4">
        <v>458</v>
      </c>
      <c r="K837" s="4">
        <v>0</v>
      </c>
      <c r="L837" s="4">
        <v>458</v>
      </c>
      <c r="M837" s="4">
        <v>0</v>
      </c>
      <c r="N837" s="6">
        <v>0</v>
      </c>
    </row>
    <row r="838" spans="2:14" x14ac:dyDescent="0.25">
      <c r="B838" t="s">
        <v>1856</v>
      </c>
      <c r="C838" t="s">
        <v>3122</v>
      </c>
      <c r="D838" t="s">
        <v>239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  <c r="N838" s="6">
        <v>0</v>
      </c>
    </row>
    <row r="839" spans="2:14" x14ac:dyDescent="0.25">
      <c r="B839" t="s">
        <v>1857</v>
      </c>
      <c r="C839" t="s">
        <v>3017</v>
      </c>
      <c r="D839" t="s">
        <v>239</v>
      </c>
      <c r="E839" s="4">
        <v>25</v>
      </c>
      <c r="F839" s="4">
        <v>0</v>
      </c>
      <c r="G839" s="4">
        <v>0</v>
      </c>
      <c r="H839" s="4">
        <v>0</v>
      </c>
      <c r="I839" s="4">
        <v>25</v>
      </c>
      <c r="J839" s="4">
        <v>25</v>
      </c>
      <c r="K839" s="4">
        <v>0</v>
      </c>
      <c r="L839" s="4">
        <v>25</v>
      </c>
      <c r="M839" s="4">
        <v>0</v>
      </c>
      <c r="N839" s="6">
        <v>0</v>
      </c>
    </row>
    <row r="840" spans="2:14" x14ac:dyDescent="0.25">
      <c r="B840" t="s">
        <v>1858</v>
      </c>
      <c r="C840" t="s">
        <v>3018</v>
      </c>
      <c r="D840" t="s">
        <v>239</v>
      </c>
      <c r="E840" s="4">
        <v>541.74</v>
      </c>
      <c r="F840" s="4">
        <v>541.74</v>
      </c>
      <c r="G840" s="4">
        <v>270.87</v>
      </c>
      <c r="H840" s="4">
        <v>541.74</v>
      </c>
      <c r="I840" s="4">
        <v>541.74</v>
      </c>
      <c r="J840" s="4">
        <v>812.62</v>
      </c>
      <c r="K840" s="4">
        <v>0</v>
      </c>
      <c r="L840" s="4">
        <v>812.62</v>
      </c>
      <c r="M840" s="4">
        <v>-541.74</v>
      </c>
      <c r="N840" s="6">
        <v>0</v>
      </c>
    </row>
    <row r="841" spans="2:14" x14ac:dyDescent="0.25">
      <c r="B841" t="s">
        <v>1859</v>
      </c>
      <c r="C841" t="s">
        <v>3019</v>
      </c>
      <c r="D841" t="s">
        <v>239</v>
      </c>
      <c r="E841" s="4">
        <v>206.32999999999998</v>
      </c>
      <c r="F841" s="4">
        <v>0</v>
      </c>
      <c r="G841" s="4">
        <v>0</v>
      </c>
      <c r="H841" s="4">
        <v>0</v>
      </c>
      <c r="I841" s="4">
        <v>206.33</v>
      </c>
      <c r="J841" s="4">
        <v>300</v>
      </c>
      <c r="K841" s="4">
        <v>0</v>
      </c>
      <c r="L841" s="4">
        <v>300</v>
      </c>
      <c r="M841" s="4">
        <v>0</v>
      </c>
      <c r="N841" s="6">
        <v>0</v>
      </c>
    </row>
    <row r="842" spans="2:14" x14ac:dyDescent="0.25">
      <c r="B842" t="s">
        <v>1860</v>
      </c>
      <c r="C842" t="s">
        <v>3122</v>
      </c>
      <c r="D842" t="s">
        <v>239</v>
      </c>
      <c r="E842" s="4">
        <v>738</v>
      </c>
      <c r="F842" s="4">
        <v>0</v>
      </c>
      <c r="G842" s="4">
        <v>0</v>
      </c>
      <c r="H842" s="4">
        <v>0</v>
      </c>
      <c r="I842" s="4">
        <v>738</v>
      </c>
      <c r="J842" s="4">
        <v>1476</v>
      </c>
      <c r="K842" s="4">
        <v>0</v>
      </c>
      <c r="L842" s="4">
        <v>1476</v>
      </c>
      <c r="M842" s="4">
        <v>0</v>
      </c>
      <c r="N842" s="6">
        <v>0</v>
      </c>
    </row>
    <row r="843" spans="2:14" x14ac:dyDescent="0.25">
      <c r="B843" t="s">
        <v>1861</v>
      </c>
      <c r="C843" t="s">
        <v>3122</v>
      </c>
      <c r="D843" t="s">
        <v>239</v>
      </c>
      <c r="E843" s="4">
        <v>738</v>
      </c>
      <c r="F843" s="4">
        <v>0</v>
      </c>
      <c r="G843" s="4">
        <v>0</v>
      </c>
      <c r="H843" s="4">
        <v>0</v>
      </c>
      <c r="I843" s="4">
        <v>738</v>
      </c>
      <c r="J843" s="4">
        <v>1476</v>
      </c>
      <c r="K843" s="4">
        <v>0</v>
      </c>
      <c r="L843" s="4">
        <v>1476</v>
      </c>
      <c r="M843" s="4">
        <v>0</v>
      </c>
      <c r="N843" s="6">
        <v>0</v>
      </c>
    </row>
    <row r="844" spans="2:14" x14ac:dyDescent="0.25">
      <c r="B844" t="s">
        <v>1862</v>
      </c>
      <c r="C844" t="s">
        <v>3122</v>
      </c>
      <c r="D844" t="s">
        <v>239</v>
      </c>
      <c r="E844" s="4">
        <v>206.32999999999998</v>
      </c>
      <c r="F844" s="4">
        <v>0</v>
      </c>
      <c r="G844" s="4">
        <v>0</v>
      </c>
      <c r="H844" s="4">
        <v>0</v>
      </c>
      <c r="I844" s="4">
        <v>194.65</v>
      </c>
      <c r="J844" s="4">
        <v>400</v>
      </c>
      <c r="K844" s="4">
        <v>0</v>
      </c>
      <c r="L844" s="4">
        <v>400</v>
      </c>
      <c r="M844" s="4">
        <v>0</v>
      </c>
      <c r="N844" s="6">
        <v>0</v>
      </c>
    </row>
    <row r="845" spans="2:14" x14ac:dyDescent="0.25">
      <c r="B845" t="s">
        <v>1863</v>
      </c>
      <c r="C845" t="s">
        <v>3122</v>
      </c>
      <c r="D845" t="s">
        <v>239</v>
      </c>
      <c r="E845" s="4">
        <v>257.5</v>
      </c>
      <c r="F845" s="4">
        <v>0</v>
      </c>
      <c r="G845" s="4">
        <v>0</v>
      </c>
      <c r="H845" s="4">
        <v>0</v>
      </c>
      <c r="I845" s="4">
        <v>257.5</v>
      </c>
      <c r="J845" s="4">
        <v>347.63</v>
      </c>
      <c r="K845" s="4">
        <v>0</v>
      </c>
      <c r="L845" s="4">
        <v>347.63</v>
      </c>
      <c r="M845" s="4">
        <v>0</v>
      </c>
      <c r="N845" s="6">
        <v>0</v>
      </c>
    </row>
    <row r="846" spans="2:14" x14ac:dyDescent="0.25">
      <c r="B846" t="s">
        <v>1864</v>
      </c>
      <c r="C846" t="s">
        <v>3122</v>
      </c>
      <c r="D846" s="2">
        <v>43637</v>
      </c>
      <c r="E846" s="4">
        <v>206.32999999999998</v>
      </c>
      <c r="F846" s="4">
        <v>133.41</v>
      </c>
      <c r="G846" s="4">
        <v>133.41</v>
      </c>
      <c r="H846" s="4">
        <v>133.41</v>
      </c>
      <c r="I846" s="4">
        <v>133.41</v>
      </c>
      <c r="J846" s="4">
        <v>400</v>
      </c>
      <c r="K846" s="4">
        <v>400</v>
      </c>
      <c r="L846" s="4">
        <v>0</v>
      </c>
      <c r="M846" s="4">
        <v>266.59000000000003</v>
      </c>
      <c r="N846" s="6">
        <v>0.66647500000000004</v>
      </c>
    </row>
    <row r="847" spans="2:14" x14ac:dyDescent="0.25">
      <c r="B847" t="s">
        <v>1865</v>
      </c>
      <c r="C847" t="s">
        <v>3122</v>
      </c>
      <c r="D847" t="s">
        <v>239</v>
      </c>
      <c r="E847" s="4">
        <v>720.03</v>
      </c>
      <c r="F847" s="4">
        <v>487.32</v>
      </c>
      <c r="G847" s="4">
        <v>220.5</v>
      </c>
      <c r="H847" s="4">
        <v>266.82</v>
      </c>
      <c r="I847" s="4">
        <v>572.30999999999995</v>
      </c>
      <c r="J847" s="4">
        <v>1060.31</v>
      </c>
      <c r="K847" s="4">
        <v>514.5</v>
      </c>
      <c r="L847" s="4">
        <v>545.80999999999995</v>
      </c>
      <c r="M847" s="4">
        <v>27.180000000000007</v>
      </c>
      <c r="N847" s="6">
        <v>5.2827988338192432E-2</v>
      </c>
    </row>
    <row r="848" spans="2:14" x14ac:dyDescent="0.25">
      <c r="B848" t="s">
        <v>1866</v>
      </c>
      <c r="C848" t="s">
        <v>3020</v>
      </c>
      <c r="D848" t="s">
        <v>239</v>
      </c>
      <c r="E848" s="4">
        <v>206.32999999999998</v>
      </c>
      <c r="F848" s="4">
        <v>605</v>
      </c>
      <c r="G848" s="4">
        <v>0</v>
      </c>
      <c r="H848" s="4">
        <v>605</v>
      </c>
      <c r="I848" s="4">
        <v>605</v>
      </c>
      <c r="J848" s="4">
        <v>500</v>
      </c>
      <c r="K848" s="4">
        <v>0</v>
      </c>
      <c r="L848" s="4">
        <v>500</v>
      </c>
      <c r="M848" s="4">
        <v>-605</v>
      </c>
      <c r="N848" s="6">
        <v>0</v>
      </c>
    </row>
    <row r="849" spans="2:14" x14ac:dyDescent="0.25">
      <c r="B849" t="s">
        <v>1867</v>
      </c>
      <c r="C849" t="s">
        <v>3122</v>
      </c>
      <c r="D849" t="s">
        <v>239</v>
      </c>
      <c r="E849" s="4">
        <v>1000</v>
      </c>
      <c r="F849" s="4">
        <v>500</v>
      </c>
      <c r="G849" s="4">
        <v>0</v>
      </c>
      <c r="H849" s="4">
        <v>250</v>
      </c>
      <c r="I849" s="4">
        <v>1250</v>
      </c>
      <c r="J849" s="4">
        <v>2000</v>
      </c>
      <c r="K849" s="4">
        <v>500</v>
      </c>
      <c r="L849" s="4">
        <v>1500</v>
      </c>
      <c r="M849" s="4">
        <v>0</v>
      </c>
      <c r="N849" s="6">
        <v>0</v>
      </c>
    </row>
    <row r="850" spans="2:14" x14ac:dyDescent="0.25">
      <c r="B850" t="s">
        <v>1868</v>
      </c>
      <c r="C850" t="s">
        <v>3021</v>
      </c>
      <c r="D850" t="s">
        <v>239</v>
      </c>
      <c r="E850" s="4">
        <v>50</v>
      </c>
      <c r="F850" s="4">
        <v>0</v>
      </c>
      <c r="G850" s="4">
        <v>0</v>
      </c>
      <c r="H850" s="4">
        <v>0</v>
      </c>
      <c r="I850" s="4">
        <v>50</v>
      </c>
      <c r="J850" s="4">
        <v>100</v>
      </c>
      <c r="K850" s="4">
        <v>100</v>
      </c>
      <c r="L850" s="4">
        <v>0</v>
      </c>
      <c r="M850" s="4">
        <v>100</v>
      </c>
      <c r="N850" s="6">
        <v>1</v>
      </c>
    </row>
    <row r="851" spans="2:14" x14ac:dyDescent="0.25">
      <c r="B851" t="s">
        <v>1869</v>
      </c>
      <c r="C851" t="s">
        <v>3122</v>
      </c>
      <c r="D851" s="2">
        <v>43454</v>
      </c>
      <c r="E851" s="4">
        <v>1000</v>
      </c>
      <c r="F851" s="4">
        <v>1000</v>
      </c>
      <c r="G851" s="4">
        <v>0</v>
      </c>
      <c r="H851" s="4">
        <v>1000</v>
      </c>
      <c r="I851" s="4">
        <v>1000</v>
      </c>
      <c r="J851" s="4">
        <v>2500</v>
      </c>
      <c r="K851" s="4">
        <v>2500</v>
      </c>
      <c r="L851" s="4">
        <v>0</v>
      </c>
      <c r="M851" s="4">
        <v>1500</v>
      </c>
      <c r="N851" s="6">
        <v>0.6</v>
      </c>
    </row>
    <row r="852" spans="2:14" x14ac:dyDescent="0.25">
      <c r="B852" t="s">
        <v>1870</v>
      </c>
      <c r="C852" t="s">
        <v>3122</v>
      </c>
      <c r="D852" s="2">
        <v>43455</v>
      </c>
      <c r="E852" s="4">
        <v>1000</v>
      </c>
      <c r="F852" s="4">
        <v>1000</v>
      </c>
      <c r="G852" s="4">
        <v>0</v>
      </c>
      <c r="H852" s="4">
        <v>1000</v>
      </c>
      <c r="I852" s="4">
        <v>1000</v>
      </c>
      <c r="J852" s="4">
        <v>2000</v>
      </c>
      <c r="K852" s="4">
        <v>2000</v>
      </c>
      <c r="L852" s="4">
        <v>0</v>
      </c>
      <c r="M852" s="4">
        <v>1000</v>
      </c>
      <c r="N852" s="6">
        <v>0.5</v>
      </c>
    </row>
    <row r="853" spans="2:14" x14ac:dyDescent="0.25">
      <c r="B853" t="s">
        <v>1871</v>
      </c>
      <c r="C853" t="s">
        <v>3122</v>
      </c>
      <c r="D853" t="s">
        <v>239</v>
      </c>
      <c r="E853" s="4">
        <v>757.16</v>
      </c>
      <c r="F853" s="4">
        <v>956.12</v>
      </c>
      <c r="G853" s="4">
        <v>478.06</v>
      </c>
      <c r="H853" s="4">
        <v>478.06</v>
      </c>
      <c r="I853" s="4">
        <v>1300.6199999999999</v>
      </c>
      <c r="J853" s="4">
        <v>1316.75</v>
      </c>
      <c r="K853" s="4">
        <v>0</v>
      </c>
      <c r="L853" s="4">
        <v>1316.75</v>
      </c>
      <c r="M853" s="4">
        <v>-956.12</v>
      </c>
      <c r="N853" s="6">
        <v>0</v>
      </c>
    </row>
    <row r="854" spans="2:14" x14ac:dyDescent="0.25">
      <c r="B854" t="s">
        <v>1872</v>
      </c>
      <c r="C854" t="s">
        <v>3022</v>
      </c>
      <c r="D854" s="2">
        <v>43784</v>
      </c>
      <c r="E854" s="4">
        <v>230.10000000000002</v>
      </c>
      <c r="F854" s="4">
        <v>220.42</v>
      </c>
      <c r="G854" s="4">
        <v>0</v>
      </c>
      <c r="H854" s="4">
        <v>220.42</v>
      </c>
      <c r="I854" s="4">
        <v>220.42</v>
      </c>
      <c r="J854" s="4">
        <v>500</v>
      </c>
      <c r="K854" s="4">
        <v>500</v>
      </c>
      <c r="L854" s="4">
        <v>0</v>
      </c>
      <c r="M854" s="4">
        <v>279.58000000000004</v>
      </c>
      <c r="N854" s="6">
        <v>0.5591600000000001</v>
      </c>
    </row>
    <row r="855" spans="2:14" x14ac:dyDescent="0.25">
      <c r="B855" t="s">
        <v>1873</v>
      </c>
      <c r="C855" t="s">
        <v>3122</v>
      </c>
      <c r="D855" t="s">
        <v>239</v>
      </c>
      <c r="E855" s="4">
        <v>180</v>
      </c>
      <c r="F855" s="4">
        <v>0</v>
      </c>
      <c r="G855" s="4">
        <v>0</v>
      </c>
      <c r="H855" s="4">
        <v>0</v>
      </c>
      <c r="I855" s="4">
        <v>221.67</v>
      </c>
      <c r="J855" s="4">
        <v>310</v>
      </c>
      <c r="K855" s="4">
        <v>0</v>
      </c>
      <c r="L855" s="4">
        <v>310</v>
      </c>
      <c r="M855" s="4">
        <v>0</v>
      </c>
      <c r="N855" s="6">
        <v>0</v>
      </c>
    </row>
    <row r="856" spans="2:14" x14ac:dyDescent="0.25">
      <c r="B856" t="s">
        <v>1874</v>
      </c>
      <c r="C856" t="s">
        <v>3023</v>
      </c>
      <c r="D856" t="s">
        <v>239</v>
      </c>
      <c r="E856" s="4">
        <v>106.63</v>
      </c>
      <c r="F856" s="4">
        <v>106.63</v>
      </c>
      <c r="G856" s="4">
        <v>0</v>
      </c>
      <c r="H856" s="4">
        <v>106.63</v>
      </c>
      <c r="I856" s="4">
        <v>0</v>
      </c>
      <c r="J856" s="4">
        <v>159.94999999999999</v>
      </c>
      <c r="K856" s="4">
        <v>0</v>
      </c>
      <c r="L856" s="4">
        <v>159.94999999999999</v>
      </c>
      <c r="M856" s="4">
        <v>-106.63</v>
      </c>
      <c r="N856" s="6">
        <v>0</v>
      </c>
    </row>
    <row r="857" spans="2:14" x14ac:dyDescent="0.25">
      <c r="B857" t="s">
        <v>1875</v>
      </c>
      <c r="C857" t="s">
        <v>3023</v>
      </c>
      <c r="D857" t="s">
        <v>239</v>
      </c>
      <c r="E857" s="4">
        <v>106.63</v>
      </c>
      <c r="F857" s="4">
        <v>106.63</v>
      </c>
      <c r="G857" s="4">
        <v>106.63</v>
      </c>
      <c r="H857" s="4">
        <v>0</v>
      </c>
      <c r="I857" s="4">
        <v>106.63</v>
      </c>
      <c r="J857" s="4">
        <v>159.94999999999999</v>
      </c>
      <c r="K857" s="4">
        <v>0</v>
      </c>
      <c r="L857" s="4">
        <v>159.94999999999999</v>
      </c>
      <c r="M857" s="4">
        <v>-106.63</v>
      </c>
      <c r="N857" s="6">
        <v>0</v>
      </c>
    </row>
    <row r="858" spans="2:14" x14ac:dyDescent="0.25">
      <c r="B858" t="s">
        <v>1876</v>
      </c>
      <c r="C858" t="s">
        <v>3024</v>
      </c>
      <c r="D858" s="2">
        <v>43479</v>
      </c>
      <c r="E858" s="4">
        <v>100</v>
      </c>
      <c r="F858" s="4">
        <v>100</v>
      </c>
      <c r="G858" s="4">
        <v>0</v>
      </c>
      <c r="H858" s="4">
        <v>100</v>
      </c>
      <c r="I858" s="4">
        <v>100</v>
      </c>
      <c r="J858" s="4">
        <v>250</v>
      </c>
      <c r="K858" s="4">
        <v>250</v>
      </c>
      <c r="L858" s="4">
        <v>0</v>
      </c>
      <c r="M858" s="4">
        <v>150</v>
      </c>
      <c r="N858" s="6">
        <v>0.6</v>
      </c>
    </row>
    <row r="859" spans="2:14" x14ac:dyDescent="0.25">
      <c r="B859" t="s">
        <v>1877</v>
      </c>
      <c r="C859" t="s">
        <v>3122</v>
      </c>
      <c r="D859" s="2">
        <v>43482</v>
      </c>
      <c r="E859" s="4">
        <v>1224</v>
      </c>
      <c r="F859" s="4">
        <v>1125</v>
      </c>
      <c r="G859" s="4">
        <v>0</v>
      </c>
      <c r="H859" s="4">
        <v>1125</v>
      </c>
      <c r="I859" s="4">
        <v>575</v>
      </c>
      <c r="J859" s="4">
        <v>1836</v>
      </c>
      <c r="K859" s="4">
        <v>1836</v>
      </c>
      <c r="L859" s="4">
        <v>0</v>
      </c>
      <c r="M859" s="4">
        <v>711</v>
      </c>
      <c r="N859" s="6">
        <v>0.38725490196078433</v>
      </c>
    </row>
    <row r="860" spans="2:14" x14ac:dyDescent="0.25">
      <c r="B860" t="s">
        <v>1878</v>
      </c>
      <c r="C860" t="s">
        <v>3122</v>
      </c>
      <c r="D860" s="2">
        <v>43487</v>
      </c>
      <c r="E860" s="4">
        <v>1520</v>
      </c>
      <c r="F860" s="4">
        <v>1500</v>
      </c>
      <c r="G860" s="4">
        <v>0</v>
      </c>
      <c r="H860" s="4">
        <v>1500</v>
      </c>
      <c r="I860" s="4">
        <v>1500</v>
      </c>
      <c r="J860" s="4">
        <v>3000</v>
      </c>
      <c r="K860" s="4">
        <v>3000</v>
      </c>
      <c r="L860" s="4">
        <v>0</v>
      </c>
      <c r="M860" s="4">
        <v>1500</v>
      </c>
      <c r="N860" s="6">
        <v>0.5</v>
      </c>
    </row>
    <row r="861" spans="2:14" x14ac:dyDescent="0.25">
      <c r="B861" t="s">
        <v>1879</v>
      </c>
      <c r="C861" t="s">
        <v>3025</v>
      </c>
      <c r="D861" t="s">
        <v>239</v>
      </c>
      <c r="E861" s="4">
        <v>96</v>
      </c>
      <c r="F861" s="4">
        <v>0</v>
      </c>
      <c r="G861" s="4">
        <v>0</v>
      </c>
      <c r="H861" s="4">
        <v>0</v>
      </c>
      <c r="I861" s="4">
        <v>96</v>
      </c>
      <c r="J861" s="4">
        <v>144</v>
      </c>
      <c r="K861" s="4">
        <v>0</v>
      </c>
      <c r="L861" s="4">
        <v>144</v>
      </c>
      <c r="M861" s="4">
        <v>0</v>
      </c>
      <c r="N861" s="6">
        <v>0</v>
      </c>
    </row>
    <row r="862" spans="2:14" x14ac:dyDescent="0.25">
      <c r="B862" t="s">
        <v>1880</v>
      </c>
      <c r="C862" t="s">
        <v>3122</v>
      </c>
      <c r="D862" s="2">
        <v>43493</v>
      </c>
      <c r="E862" s="4">
        <v>503</v>
      </c>
      <c r="F862" s="4">
        <v>419</v>
      </c>
      <c r="G862" s="4">
        <v>0</v>
      </c>
      <c r="H862" s="4">
        <v>419</v>
      </c>
      <c r="I862" s="4">
        <v>419</v>
      </c>
      <c r="J862" s="4">
        <v>7500</v>
      </c>
      <c r="K862" s="4">
        <v>7500</v>
      </c>
      <c r="L862" s="4">
        <v>0</v>
      </c>
      <c r="M862" s="4">
        <v>7081</v>
      </c>
      <c r="N862" s="6">
        <v>0.94413333333333338</v>
      </c>
    </row>
    <row r="863" spans="2:14" x14ac:dyDescent="0.25">
      <c r="B863" t="s">
        <v>1881</v>
      </c>
      <c r="C863" t="s">
        <v>3122</v>
      </c>
      <c r="D863" s="2">
        <v>43493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-7000</v>
      </c>
      <c r="K863" s="4">
        <v>-7000</v>
      </c>
      <c r="L863" s="4">
        <v>0</v>
      </c>
      <c r="M863" s="4">
        <v>-7000</v>
      </c>
      <c r="N863" s="6">
        <v>1</v>
      </c>
    </row>
    <row r="864" spans="2:14" x14ac:dyDescent="0.25">
      <c r="B864" t="s">
        <v>1882</v>
      </c>
      <c r="C864" t="s">
        <v>3122</v>
      </c>
      <c r="D864" s="2">
        <v>43746</v>
      </c>
      <c r="E864" s="4">
        <v>206.32999999999998</v>
      </c>
      <c r="F864" s="4">
        <v>478.06</v>
      </c>
      <c r="G864" s="4">
        <v>0</v>
      </c>
      <c r="H864" s="4">
        <v>478.06</v>
      </c>
      <c r="I864" s="4">
        <v>478.06</v>
      </c>
      <c r="J864" s="4">
        <v>309.5</v>
      </c>
      <c r="K864" s="4">
        <v>309.5</v>
      </c>
      <c r="L864" s="4">
        <v>0</v>
      </c>
      <c r="M864" s="4">
        <v>-168.56</v>
      </c>
      <c r="N864" s="6">
        <v>-0.54462035541195475</v>
      </c>
    </row>
    <row r="865" spans="2:14" x14ac:dyDescent="0.25">
      <c r="B865" t="s">
        <v>1883</v>
      </c>
      <c r="C865" t="s">
        <v>3026</v>
      </c>
      <c r="D865" t="s">
        <v>239</v>
      </c>
      <c r="E865" s="4">
        <v>206.32999999999998</v>
      </c>
      <c r="F865" s="4">
        <v>0</v>
      </c>
      <c r="G865" s="4">
        <v>0</v>
      </c>
      <c r="H865" s="4">
        <v>0</v>
      </c>
      <c r="I865" s="4">
        <v>194.65</v>
      </c>
      <c r="J865" s="4">
        <v>400</v>
      </c>
      <c r="K865" s="4">
        <v>0</v>
      </c>
      <c r="L865" s="4">
        <v>400</v>
      </c>
      <c r="M865" s="4">
        <v>0</v>
      </c>
      <c r="N865" s="6">
        <v>0</v>
      </c>
    </row>
    <row r="866" spans="2:14" x14ac:dyDescent="0.25">
      <c r="B866" t="s">
        <v>1884</v>
      </c>
      <c r="C866" t="s">
        <v>3027</v>
      </c>
      <c r="D866" s="2">
        <v>44258</v>
      </c>
      <c r="E866" s="4">
        <v>55.32</v>
      </c>
      <c r="F866" s="4">
        <v>50.28</v>
      </c>
      <c r="G866" s="4">
        <v>0</v>
      </c>
      <c r="H866" s="4">
        <v>50.28</v>
      </c>
      <c r="I866" s="4">
        <v>0</v>
      </c>
      <c r="J866" s="4">
        <v>82.98</v>
      </c>
      <c r="K866" s="4">
        <v>82.98</v>
      </c>
      <c r="L866" s="4">
        <v>0</v>
      </c>
      <c r="M866" s="4">
        <v>32.700000000000003</v>
      </c>
      <c r="N866" s="6">
        <v>0.39407086044830081</v>
      </c>
    </row>
    <row r="867" spans="2:14" x14ac:dyDescent="0.25">
      <c r="B867" t="s">
        <v>1885</v>
      </c>
      <c r="C867" t="s">
        <v>3122</v>
      </c>
      <c r="D867" t="s">
        <v>239</v>
      </c>
      <c r="E867" s="4">
        <v>7772.65</v>
      </c>
      <c r="F867" s="4">
        <v>7402.5</v>
      </c>
      <c r="G867" s="4">
        <v>0</v>
      </c>
      <c r="H867" s="4">
        <v>7402.5</v>
      </c>
      <c r="I867" s="4">
        <v>7402.5</v>
      </c>
      <c r="J867" s="4">
        <v>11659</v>
      </c>
      <c r="K867" s="4">
        <v>0</v>
      </c>
      <c r="L867" s="4">
        <v>11659</v>
      </c>
      <c r="M867" s="4">
        <v>-7402.5</v>
      </c>
      <c r="N867" s="6">
        <v>0</v>
      </c>
    </row>
    <row r="868" spans="2:14" x14ac:dyDescent="0.25">
      <c r="B868" t="s">
        <v>1886</v>
      </c>
      <c r="C868" t="s">
        <v>3028</v>
      </c>
      <c r="D868" t="s">
        <v>239</v>
      </c>
      <c r="E868" s="4">
        <v>270.68</v>
      </c>
      <c r="F868" s="4">
        <v>0</v>
      </c>
      <c r="G868" s="4">
        <v>0</v>
      </c>
      <c r="H868" s="4">
        <v>0</v>
      </c>
      <c r="I868" s="4">
        <v>270.68</v>
      </c>
      <c r="J868" s="4">
        <v>406.02</v>
      </c>
      <c r="K868" s="4">
        <v>0</v>
      </c>
      <c r="L868" s="4">
        <v>406.02</v>
      </c>
      <c r="M868" s="4">
        <v>0</v>
      </c>
      <c r="N868" s="6">
        <v>0</v>
      </c>
    </row>
    <row r="869" spans="2:14" x14ac:dyDescent="0.25">
      <c r="B869" t="s">
        <v>1887</v>
      </c>
      <c r="C869" t="s">
        <v>3029</v>
      </c>
      <c r="D869" t="s">
        <v>239</v>
      </c>
      <c r="E869" s="4">
        <v>60.68</v>
      </c>
      <c r="F869" s="4">
        <v>0</v>
      </c>
      <c r="G869" s="4">
        <v>0</v>
      </c>
      <c r="H869" s="4">
        <v>0</v>
      </c>
      <c r="I869" s="4">
        <v>60.68</v>
      </c>
      <c r="J869" s="4">
        <v>91.02</v>
      </c>
      <c r="K869" s="4">
        <v>0</v>
      </c>
      <c r="L869" s="4">
        <v>91.02</v>
      </c>
      <c r="M869" s="4">
        <v>0</v>
      </c>
      <c r="N869" s="6">
        <v>0</v>
      </c>
    </row>
    <row r="870" spans="2:14" x14ac:dyDescent="0.25">
      <c r="B870" t="s">
        <v>1888</v>
      </c>
      <c r="C870" t="s">
        <v>3030</v>
      </c>
      <c r="D870" t="s">
        <v>239</v>
      </c>
      <c r="E870" s="4">
        <v>100.53</v>
      </c>
      <c r="F870" s="4">
        <v>0</v>
      </c>
      <c r="G870" s="4">
        <v>0</v>
      </c>
      <c r="H870" s="4">
        <v>0</v>
      </c>
      <c r="I870" s="4">
        <v>100.53</v>
      </c>
      <c r="J870" s="4">
        <v>150.80000000000001</v>
      </c>
      <c r="K870" s="4">
        <v>0</v>
      </c>
      <c r="L870" s="4">
        <v>150.80000000000001</v>
      </c>
      <c r="M870" s="4">
        <v>0</v>
      </c>
      <c r="N870" s="6">
        <v>0</v>
      </c>
    </row>
    <row r="871" spans="2:14" x14ac:dyDescent="0.25">
      <c r="B871" t="s">
        <v>1889</v>
      </c>
      <c r="C871" t="s">
        <v>3031</v>
      </c>
      <c r="D871" t="s">
        <v>239</v>
      </c>
      <c r="E871" s="4">
        <v>60.68</v>
      </c>
      <c r="F871" s="4">
        <v>57.25</v>
      </c>
      <c r="G871" s="4">
        <v>57.25</v>
      </c>
      <c r="H871" s="4">
        <v>0</v>
      </c>
      <c r="I871" s="4">
        <v>57.25</v>
      </c>
      <c r="J871" s="4">
        <v>91.02</v>
      </c>
      <c r="K871" s="4">
        <v>0</v>
      </c>
      <c r="L871" s="4">
        <v>91.02</v>
      </c>
      <c r="M871" s="4">
        <v>-57.25</v>
      </c>
      <c r="N871" s="6">
        <v>0</v>
      </c>
    </row>
    <row r="872" spans="2:14" x14ac:dyDescent="0.25">
      <c r="B872" t="s">
        <v>1890</v>
      </c>
      <c r="C872" t="s">
        <v>3032</v>
      </c>
      <c r="D872" t="s">
        <v>239</v>
      </c>
      <c r="E872" s="4">
        <v>157.79</v>
      </c>
      <c r="F872" s="4">
        <v>0</v>
      </c>
      <c r="G872" s="4">
        <v>0</v>
      </c>
      <c r="H872" s="4">
        <v>0</v>
      </c>
      <c r="I872" s="4">
        <v>157.79</v>
      </c>
      <c r="J872" s="4">
        <v>236.69</v>
      </c>
      <c r="K872" s="4">
        <v>0</v>
      </c>
      <c r="L872" s="4">
        <v>236.69</v>
      </c>
      <c r="M872" s="4">
        <v>0</v>
      </c>
      <c r="N872" s="6">
        <v>0</v>
      </c>
    </row>
    <row r="873" spans="2:14" x14ac:dyDescent="0.25">
      <c r="B873" t="s">
        <v>1891</v>
      </c>
      <c r="C873" t="s">
        <v>3122</v>
      </c>
      <c r="D873" t="s">
        <v>239</v>
      </c>
      <c r="E873" s="4">
        <v>60.68</v>
      </c>
      <c r="F873" s="4">
        <v>0</v>
      </c>
      <c r="G873" s="4">
        <v>0</v>
      </c>
      <c r="H873" s="4">
        <v>0</v>
      </c>
      <c r="I873" s="4">
        <v>57.25</v>
      </c>
      <c r="J873" s="4">
        <v>91.02</v>
      </c>
      <c r="K873" s="4">
        <v>0</v>
      </c>
      <c r="L873" s="4">
        <v>91.02</v>
      </c>
      <c r="M873" s="4">
        <v>0</v>
      </c>
      <c r="N873" s="6">
        <v>0</v>
      </c>
    </row>
    <row r="874" spans="2:14" x14ac:dyDescent="0.25">
      <c r="B874" t="s">
        <v>1892</v>
      </c>
      <c r="C874" t="s">
        <v>2909</v>
      </c>
      <c r="D874" s="2">
        <v>44449</v>
      </c>
      <c r="E874" s="4">
        <v>60.68</v>
      </c>
      <c r="F874" s="4">
        <v>478.06</v>
      </c>
      <c r="G874" s="4">
        <v>0</v>
      </c>
      <c r="H874" s="4">
        <v>478.06</v>
      </c>
      <c r="I874" s="4">
        <v>478.06</v>
      </c>
      <c r="J874" s="4">
        <v>116.02</v>
      </c>
      <c r="K874" s="4">
        <v>116.02</v>
      </c>
      <c r="L874" s="4">
        <v>0</v>
      </c>
      <c r="M874" s="4">
        <v>-362.04</v>
      </c>
      <c r="N874" s="6">
        <v>-3.12049646612653</v>
      </c>
    </row>
    <row r="875" spans="2:14" x14ac:dyDescent="0.25">
      <c r="B875" t="s">
        <v>1893</v>
      </c>
      <c r="C875" t="s">
        <v>2909</v>
      </c>
      <c r="D875" s="2">
        <v>44449</v>
      </c>
      <c r="E875" s="4">
        <v>60.68</v>
      </c>
      <c r="F875" s="4">
        <v>478.06</v>
      </c>
      <c r="G875" s="4">
        <v>0</v>
      </c>
      <c r="H875" s="4">
        <v>478.06</v>
      </c>
      <c r="I875" s="4">
        <v>478.06</v>
      </c>
      <c r="J875" s="4">
        <v>116.02</v>
      </c>
      <c r="K875" s="4">
        <v>116.02</v>
      </c>
      <c r="L875" s="4">
        <v>0</v>
      </c>
      <c r="M875" s="4">
        <v>-362.04</v>
      </c>
      <c r="N875" s="6">
        <v>-3.12049646612653</v>
      </c>
    </row>
    <row r="876" spans="2:14" x14ac:dyDescent="0.25">
      <c r="B876" t="s">
        <v>1894</v>
      </c>
      <c r="C876" t="s">
        <v>3033</v>
      </c>
      <c r="D876" t="s">
        <v>239</v>
      </c>
      <c r="E876" s="4">
        <v>100</v>
      </c>
      <c r="F876" s="4">
        <v>0</v>
      </c>
      <c r="G876" s="4">
        <v>0</v>
      </c>
      <c r="H876" s="4">
        <v>0</v>
      </c>
      <c r="I876" s="4">
        <v>100</v>
      </c>
      <c r="J876" s="4">
        <v>200</v>
      </c>
      <c r="K876" s="4">
        <v>200</v>
      </c>
      <c r="L876" s="4">
        <v>0</v>
      </c>
      <c r="M876" s="4">
        <v>200</v>
      </c>
      <c r="N876" s="6">
        <v>1</v>
      </c>
    </row>
    <row r="877" spans="2:14" x14ac:dyDescent="0.25">
      <c r="B877" t="s">
        <v>1895</v>
      </c>
      <c r="C877" t="s">
        <v>2907</v>
      </c>
      <c r="D877" t="s">
        <v>239</v>
      </c>
      <c r="E877" s="4">
        <v>182.04000000000002</v>
      </c>
      <c r="F877" s="4">
        <v>1267.25</v>
      </c>
      <c r="G877" s="4">
        <v>1267.25</v>
      </c>
      <c r="H877" s="4">
        <v>0</v>
      </c>
      <c r="I877" s="4">
        <v>1267.25</v>
      </c>
      <c r="J877" s="4">
        <v>273.06</v>
      </c>
      <c r="K877" s="4">
        <v>0</v>
      </c>
      <c r="L877" s="4">
        <v>273.06</v>
      </c>
      <c r="M877" s="4">
        <v>-1267.25</v>
      </c>
      <c r="N877" s="6">
        <v>0</v>
      </c>
    </row>
    <row r="878" spans="2:14" x14ac:dyDescent="0.25">
      <c r="B878" t="s">
        <v>1896</v>
      </c>
      <c r="C878" t="s">
        <v>3122</v>
      </c>
      <c r="D878" t="s">
        <v>239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250</v>
      </c>
      <c r="K878" s="4">
        <v>0</v>
      </c>
      <c r="L878" s="4">
        <v>250</v>
      </c>
      <c r="M878" s="4">
        <v>0</v>
      </c>
      <c r="N878" s="6">
        <v>0</v>
      </c>
    </row>
    <row r="879" spans="2:14" x14ac:dyDescent="0.25">
      <c r="B879" t="s">
        <v>1897</v>
      </c>
      <c r="C879" t="s">
        <v>3122</v>
      </c>
      <c r="D879" t="s">
        <v>239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250</v>
      </c>
      <c r="K879" s="4">
        <v>0</v>
      </c>
      <c r="L879" s="4">
        <v>250</v>
      </c>
      <c r="M879" s="4">
        <v>0</v>
      </c>
      <c r="N879" s="6">
        <v>0</v>
      </c>
    </row>
    <row r="880" spans="2:14" x14ac:dyDescent="0.25">
      <c r="B880" t="s">
        <v>1898</v>
      </c>
      <c r="C880" t="s">
        <v>3122</v>
      </c>
      <c r="D880" t="s">
        <v>239</v>
      </c>
      <c r="E880" s="4">
        <v>60.68</v>
      </c>
      <c r="F880" s="4">
        <v>0</v>
      </c>
      <c r="G880" s="4">
        <v>0</v>
      </c>
      <c r="H880" s="4">
        <v>0</v>
      </c>
      <c r="I880" s="4">
        <v>60.68</v>
      </c>
      <c r="J880" s="4">
        <v>191.02</v>
      </c>
      <c r="K880" s="4">
        <v>0</v>
      </c>
      <c r="L880" s="4">
        <v>191.01999999999998</v>
      </c>
      <c r="M880" s="4">
        <v>0</v>
      </c>
      <c r="N880" s="6">
        <v>0</v>
      </c>
    </row>
    <row r="881" spans="2:14" x14ac:dyDescent="0.25">
      <c r="B881" t="s">
        <v>1899</v>
      </c>
      <c r="C881" t="s">
        <v>3122</v>
      </c>
      <c r="D881" t="s">
        <v>239</v>
      </c>
      <c r="E881" s="4">
        <v>183.36</v>
      </c>
      <c r="F881" s="4">
        <v>0</v>
      </c>
      <c r="G881" s="4">
        <v>0</v>
      </c>
      <c r="H881" s="4">
        <v>0</v>
      </c>
      <c r="I881" s="4">
        <v>183.36</v>
      </c>
      <c r="J881" s="4">
        <v>275.04000000000002</v>
      </c>
      <c r="K881" s="4">
        <v>0</v>
      </c>
      <c r="L881" s="4">
        <v>275.04000000000002</v>
      </c>
      <c r="M881" s="4">
        <v>0</v>
      </c>
      <c r="N881" s="6">
        <v>0</v>
      </c>
    </row>
    <row r="882" spans="2:14" x14ac:dyDescent="0.25">
      <c r="B882" t="s">
        <v>1900</v>
      </c>
      <c r="C882" t="s">
        <v>3122</v>
      </c>
      <c r="D882" t="s">
        <v>239</v>
      </c>
      <c r="E882" s="4">
        <v>183.36</v>
      </c>
      <c r="F882" s="4">
        <v>0</v>
      </c>
      <c r="G882" s="4">
        <v>0</v>
      </c>
      <c r="H882" s="4">
        <v>0</v>
      </c>
      <c r="I882" s="4">
        <v>183.36</v>
      </c>
      <c r="J882" s="4">
        <v>275.04000000000002</v>
      </c>
      <c r="K882" s="4">
        <v>0</v>
      </c>
      <c r="L882" s="4">
        <v>275.04000000000002</v>
      </c>
      <c r="M882" s="4">
        <v>0</v>
      </c>
      <c r="N882" s="6">
        <v>0</v>
      </c>
    </row>
    <row r="883" spans="2:14" x14ac:dyDescent="0.25">
      <c r="B883" t="s">
        <v>1901</v>
      </c>
      <c r="C883" t="s">
        <v>3122</v>
      </c>
      <c r="D883" t="s">
        <v>239</v>
      </c>
      <c r="E883" s="4">
        <v>458.4</v>
      </c>
      <c r="F883" s="4">
        <v>458.4</v>
      </c>
      <c r="G883" s="4">
        <v>458.4</v>
      </c>
      <c r="H883" s="4">
        <v>0</v>
      </c>
      <c r="I883" s="4">
        <v>458.4</v>
      </c>
      <c r="J883" s="4">
        <v>687.6</v>
      </c>
      <c r="K883" s="4">
        <v>0</v>
      </c>
      <c r="L883" s="4">
        <v>687.6</v>
      </c>
      <c r="M883" s="4">
        <v>-458.4</v>
      </c>
      <c r="N883" s="6">
        <v>0</v>
      </c>
    </row>
    <row r="884" spans="2:14" x14ac:dyDescent="0.25">
      <c r="B884" t="s">
        <v>1902</v>
      </c>
      <c r="C884" t="s">
        <v>3122</v>
      </c>
      <c r="D884" t="s">
        <v>239</v>
      </c>
      <c r="E884" s="4">
        <v>458.4</v>
      </c>
      <c r="F884" s="4">
        <v>458.4</v>
      </c>
      <c r="G884" s="4">
        <v>458.4</v>
      </c>
      <c r="H884" s="4">
        <v>0</v>
      </c>
      <c r="I884" s="4">
        <v>458.4</v>
      </c>
      <c r="J884" s="4">
        <v>687.6</v>
      </c>
      <c r="K884" s="4">
        <v>0</v>
      </c>
      <c r="L884" s="4">
        <v>687.6</v>
      </c>
      <c r="M884" s="4">
        <v>-458.4</v>
      </c>
      <c r="N884" s="6">
        <v>0</v>
      </c>
    </row>
    <row r="885" spans="2:14" x14ac:dyDescent="0.25">
      <c r="B885" t="s">
        <v>1903</v>
      </c>
      <c r="C885" t="s">
        <v>3122</v>
      </c>
      <c r="D885" s="2">
        <v>43657</v>
      </c>
      <c r="E885" s="4">
        <v>138.55000000000001</v>
      </c>
      <c r="F885" s="4">
        <v>164.65</v>
      </c>
      <c r="G885" s="4">
        <v>164.65</v>
      </c>
      <c r="H885" s="4">
        <v>164.65</v>
      </c>
      <c r="I885" s="4">
        <v>164.65</v>
      </c>
      <c r="J885" s="4">
        <v>415.66</v>
      </c>
      <c r="K885" s="4">
        <v>415.66</v>
      </c>
      <c r="L885" s="4">
        <v>0</v>
      </c>
      <c r="M885" s="4">
        <v>251.01000000000002</v>
      </c>
      <c r="N885" s="6">
        <v>0.60388298128277917</v>
      </c>
    </row>
    <row r="886" spans="2:14" x14ac:dyDescent="0.25">
      <c r="B886" t="s">
        <v>1904</v>
      </c>
      <c r="C886" t="s">
        <v>3034</v>
      </c>
      <c r="D886" t="s">
        <v>239</v>
      </c>
      <c r="E886" s="4">
        <v>22</v>
      </c>
      <c r="F886" s="4">
        <v>0</v>
      </c>
      <c r="G886" s="4">
        <v>0</v>
      </c>
      <c r="H886" s="4">
        <v>0</v>
      </c>
      <c r="I886" s="4">
        <v>22</v>
      </c>
      <c r="J886" s="4">
        <v>30</v>
      </c>
      <c r="K886" s="4">
        <v>0</v>
      </c>
      <c r="L886" s="4">
        <v>30</v>
      </c>
      <c r="M886" s="4">
        <v>0</v>
      </c>
      <c r="N886" s="6">
        <v>0</v>
      </c>
    </row>
    <row r="887" spans="2:14" x14ac:dyDescent="0.25">
      <c r="B887" t="s">
        <v>1905</v>
      </c>
      <c r="C887" t="s">
        <v>3122</v>
      </c>
      <c r="D887" t="s">
        <v>239</v>
      </c>
      <c r="E887" s="4">
        <v>94.199999999999989</v>
      </c>
      <c r="F887" s="4">
        <v>72.45</v>
      </c>
      <c r="G887" s="4">
        <v>72.45</v>
      </c>
      <c r="H887" s="4">
        <v>0</v>
      </c>
      <c r="I887" s="4">
        <v>72.45</v>
      </c>
      <c r="J887" s="4">
        <v>141.30000000000001</v>
      </c>
      <c r="K887" s="4">
        <v>0</v>
      </c>
      <c r="L887" s="4">
        <v>141.30000000000001</v>
      </c>
      <c r="M887" s="4">
        <v>-72.45</v>
      </c>
      <c r="N887" s="6">
        <v>0</v>
      </c>
    </row>
    <row r="888" spans="2:14" x14ac:dyDescent="0.25">
      <c r="B888" t="s">
        <v>1906</v>
      </c>
      <c r="C888" t="s">
        <v>3122</v>
      </c>
      <c r="D888" s="2">
        <v>44230</v>
      </c>
      <c r="E888" s="4">
        <v>22</v>
      </c>
      <c r="F888" s="4">
        <v>22</v>
      </c>
      <c r="G888" s="4">
        <v>0</v>
      </c>
      <c r="H888" s="4">
        <v>22</v>
      </c>
      <c r="I888" s="4">
        <v>22</v>
      </c>
      <c r="J888" s="4">
        <v>33</v>
      </c>
      <c r="K888" s="4">
        <v>33</v>
      </c>
      <c r="L888" s="4">
        <v>0</v>
      </c>
      <c r="M888" s="4">
        <v>11</v>
      </c>
      <c r="N888" s="6">
        <v>0.33333333333333331</v>
      </c>
    </row>
    <row r="889" spans="2:14" x14ac:dyDescent="0.25">
      <c r="B889" t="s">
        <v>1907</v>
      </c>
      <c r="C889" t="s">
        <v>3122</v>
      </c>
      <c r="D889" t="s">
        <v>239</v>
      </c>
      <c r="E889" s="4">
        <v>66.009999999999991</v>
      </c>
      <c r="F889" s="4">
        <v>0</v>
      </c>
      <c r="G889" s="4">
        <v>0</v>
      </c>
      <c r="H889" s="4">
        <v>0</v>
      </c>
      <c r="I889" s="4">
        <v>62.58</v>
      </c>
      <c r="J889" s="4">
        <v>99.02</v>
      </c>
      <c r="K889" s="4">
        <v>0</v>
      </c>
      <c r="L889" s="4">
        <v>99.02</v>
      </c>
      <c r="M889" s="4">
        <v>0</v>
      </c>
      <c r="N889" s="6">
        <v>0</v>
      </c>
    </row>
    <row r="890" spans="2:14" x14ac:dyDescent="0.25">
      <c r="B890" t="s">
        <v>1908</v>
      </c>
      <c r="C890" t="s">
        <v>3122</v>
      </c>
      <c r="D890" t="s">
        <v>239</v>
      </c>
      <c r="E890" s="4">
        <v>288.61</v>
      </c>
      <c r="F890" s="4">
        <v>0</v>
      </c>
      <c r="G890" s="4">
        <v>0</v>
      </c>
      <c r="H890" s="4">
        <v>0</v>
      </c>
      <c r="I890" s="4">
        <v>288.61</v>
      </c>
      <c r="J890" s="4">
        <v>432.92</v>
      </c>
      <c r="K890" s="4">
        <v>0</v>
      </c>
      <c r="L890" s="4">
        <v>432.92</v>
      </c>
      <c r="M890" s="4">
        <v>0</v>
      </c>
      <c r="N890" s="6">
        <v>0</v>
      </c>
    </row>
    <row r="891" spans="2:14" x14ac:dyDescent="0.25">
      <c r="B891" t="s">
        <v>1909</v>
      </c>
      <c r="C891" t="s">
        <v>3122</v>
      </c>
      <c r="D891" t="s">
        <v>239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6">
        <v>0</v>
      </c>
    </row>
    <row r="892" spans="2:14" x14ac:dyDescent="0.25">
      <c r="B892" t="s">
        <v>1910</v>
      </c>
      <c r="C892" t="s">
        <v>3122</v>
      </c>
      <c r="D892" t="s">
        <v>239</v>
      </c>
      <c r="E892" s="4">
        <v>703.4</v>
      </c>
      <c r="F892" s="4">
        <v>0</v>
      </c>
      <c r="G892" s="4">
        <v>0</v>
      </c>
      <c r="H892" s="4">
        <v>0</v>
      </c>
      <c r="I892" s="4">
        <v>703.4</v>
      </c>
      <c r="J892" s="4">
        <v>1055.0999999999999</v>
      </c>
      <c r="K892" s="4">
        <v>0</v>
      </c>
      <c r="L892" s="4">
        <v>1055.0999999999999</v>
      </c>
      <c r="M892" s="4">
        <v>0</v>
      </c>
      <c r="N892" s="6">
        <v>0</v>
      </c>
    </row>
    <row r="893" spans="2:14" x14ac:dyDescent="0.25">
      <c r="B893" t="s">
        <v>1911</v>
      </c>
      <c r="C893" t="s">
        <v>3122</v>
      </c>
      <c r="D893" t="s">
        <v>239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6">
        <v>0</v>
      </c>
    </row>
    <row r="894" spans="2:14" x14ac:dyDescent="0.25">
      <c r="B894" t="s">
        <v>1912</v>
      </c>
      <c r="C894" t="s">
        <v>3122</v>
      </c>
      <c r="D894" t="s">
        <v>239</v>
      </c>
      <c r="E894" s="4">
        <v>23.740000000000002</v>
      </c>
      <c r="F894" s="4">
        <v>0</v>
      </c>
      <c r="G894" s="4">
        <v>0</v>
      </c>
      <c r="H894" s="4">
        <v>0</v>
      </c>
      <c r="I894" s="4">
        <v>22.57</v>
      </c>
      <c r="J894" s="4">
        <v>40.61</v>
      </c>
      <c r="K894" s="4">
        <v>0</v>
      </c>
      <c r="L894" s="4">
        <v>40.61</v>
      </c>
      <c r="M894" s="4">
        <v>0</v>
      </c>
      <c r="N894" s="6">
        <v>0</v>
      </c>
    </row>
    <row r="895" spans="2:14" x14ac:dyDescent="0.25">
      <c r="B895" t="s">
        <v>1913</v>
      </c>
      <c r="C895" t="s">
        <v>3122</v>
      </c>
      <c r="D895" t="s">
        <v>239</v>
      </c>
      <c r="E895" s="4">
        <v>303.70999999999998</v>
      </c>
      <c r="F895" s="4">
        <v>589.41</v>
      </c>
      <c r="G895" s="4">
        <v>589.41</v>
      </c>
      <c r="H895" s="4">
        <v>0</v>
      </c>
      <c r="I895" s="4">
        <v>589.41</v>
      </c>
      <c r="J895" s="4">
        <v>595.4</v>
      </c>
      <c r="K895" s="4">
        <v>0</v>
      </c>
      <c r="L895" s="4">
        <v>595.4</v>
      </c>
      <c r="M895" s="4">
        <v>-589.41</v>
      </c>
      <c r="N895" s="6">
        <v>0</v>
      </c>
    </row>
    <row r="896" spans="2:14" x14ac:dyDescent="0.25">
      <c r="B896" t="s">
        <v>1914</v>
      </c>
      <c r="C896" t="s">
        <v>3035</v>
      </c>
      <c r="D896" t="s">
        <v>239</v>
      </c>
      <c r="E896" s="4">
        <v>5</v>
      </c>
      <c r="F896" s="4">
        <v>0</v>
      </c>
      <c r="G896" s="4">
        <v>0</v>
      </c>
      <c r="H896" s="4">
        <v>0</v>
      </c>
      <c r="I896" s="4">
        <v>5</v>
      </c>
      <c r="J896" s="4">
        <v>-25</v>
      </c>
      <c r="K896" s="4">
        <v>25</v>
      </c>
      <c r="L896" s="4">
        <v>-50</v>
      </c>
      <c r="M896" s="4">
        <v>25</v>
      </c>
      <c r="N896" s="6">
        <v>1</v>
      </c>
    </row>
    <row r="897" spans="2:14" x14ac:dyDescent="0.25">
      <c r="B897" t="s">
        <v>1915</v>
      </c>
      <c r="C897" t="s">
        <v>3122</v>
      </c>
      <c r="D897" t="s">
        <v>239</v>
      </c>
      <c r="E897" s="4">
        <v>251.88</v>
      </c>
      <c r="F897" s="4">
        <v>0</v>
      </c>
      <c r="G897" s="4">
        <v>0</v>
      </c>
      <c r="H897" s="4">
        <v>0</v>
      </c>
      <c r="I897" s="4">
        <v>251.88</v>
      </c>
      <c r="J897" s="4">
        <v>377.82</v>
      </c>
      <c r="K897" s="4">
        <v>0</v>
      </c>
      <c r="L897" s="4">
        <v>377.82</v>
      </c>
      <c r="M897" s="4">
        <v>0</v>
      </c>
      <c r="N897" s="6">
        <v>0</v>
      </c>
    </row>
    <row r="898" spans="2:14" x14ac:dyDescent="0.25">
      <c r="B898" t="s">
        <v>1916</v>
      </c>
      <c r="C898" t="s">
        <v>2936</v>
      </c>
      <c r="D898" t="s">
        <v>239</v>
      </c>
      <c r="E898" s="4">
        <v>809.43999999999994</v>
      </c>
      <c r="F898" s="4">
        <v>201.91</v>
      </c>
      <c r="G898" s="4">
        <v>201.91</v>
      </c>
      <c r="H898" s="4">
        <v>0</v>
      </c>
      <c r="I898" s="4">
        <v>744.34</v>
      </c>
      <c r="J898" s="4">
        <v>1214.18</v>
      </c>
      <c r="K898" s="4">
        <v>0</v>
      </c>
      <c r="L898" s="4">
        <v>1214.1799999999998</v>
      </c>
      <c r="M898" s="4">
        <v>-201.91</v>
      </c>
      <c r="N898" s="6">
        <v>0</v>
      </c>
    </row>
    <row r="899" spans="2:14" x14ac:dyDescent="0.25">
      <c r="B899" t="s">
        <v>1917</v>
      </c>
      <c r="C899" t="s">
        <v>3122</v>
      </c>
      <c r="D899" t="s">
        <v>239</v>
      </c>
      <c r="E899" s="4">
        <v>63.6</v>
      </c>
      <c r="F899" s="4">
        <v>478.06</v>
      </c>
      <c r="G899" s="4">
        <v>478.06</v>
      </c>
      <c r="H899" s="4">
        <v>0</v>
      </c>
      <c r="I899" s="4">
        <v>478.06</v>
      </c>
      <c r="J899" s="4">
        <v>95.4</v>
      </c>
      <c r="K899" s="4">
        <v>0</v>
      </c>
      <c r="L899" s="4">
        <v>95.4</v>
      </c>
      <c r="M899" s="4">
        <v>-478.06</v>
      </c>
      <c r="N899" s="6">
        <v>0</v>
      </c>
    </row>
    <row r="900" spans="2:14" x14ac:dyDescent="0.25">
      <c r="B900" t="s">
        <v>1918</v>
      </c>
      <c r="C900" t="s">
        <v>3122</v>
      </c>
      <c r="D900" t="s">
        <v>239</v>
      </c>
      <c r="E900" s="4">
        <v>63.6</v>
      </c>
      <c r="F900" s="4">
        <v>478.06</v>
      </c>
      <c r="G900" s="4">
        <v>478.06</v>
      </c>
      <c r="H900" s="4">
        <v>0</v>
      </c>
      <c r="I900" s="4">
        <v>478.06</v>
      </c>
      <c r="J900" s="4">
        <v>95.4</v>
      </c>
      <c r="K900" s="4">
        <v>0</v>
      </c>
      <c r="L900" s="4">
        <v>95.4</v>
      </c>
      <c r="M900" s="4">
        <v>-478.06</v>
      </c>
      <c r="N900" s="6">
        <v>0</v>
      </c>
    </row>
    <row r="901" spans="2:14" x14ac:dyDescent="0.25">
      <c r="B901" t="s">
        <v>1919</v>
      </c>
      <c r="C901" t="s">
        <v>3122</v>
      </c>
      <c r="D901" t="s">
        <v>239</v>
      </c>
      <c r="E901" s="4">
        <v>24.6</v>
      </c>
      <c r="F901" s="4">
        <v>0</v>
      </c>
      <c r="G901" s="4">
        <v>0</v>
      </c>
      <c r="H901" s="4">
        <v>0</v>
      </c>
      <c r="I901" s="4">
        <v>24.6</v>
      </c>
      <c r="J901" s="4">
        <v>36.9</v>
      </c>
      <c r="K901" s="4">
        <v>0</v>
      </c>
      <c r="L901" s="4">
        <v>36.9</v>
      </c>
      <c r="M901" s="4">
        <v>0</v>
      </c>
      <c r="N901" s="6">
        <v>0</v>
      </c>
    </row>
    <row r="902" spans="2:14" x14ac:dyDescent="0.25">
      <c r="B902" t="s">
        <v>1920</v>
      </c>
      <c r="C902" t="s">
        <v>3122</v>
      </c>
      <c r="D902" t="s">
        <v>239</v>
      </c>
      <c r="E902" s="4">
        <v>6.6</v>
      </c>
      <c r="F902" s="4">
        <v>0</v>
      </c>
      <c r="G902" s="4">
        <v>0</v>
      </c>
      <c r="H902" s="4">
        <v>0</v>
      </c>
      <c r="I902" s="4">
        <v>6.6</v>
      </c>
      <c r="J902" s="4">
        <v>9.9</v>
      </c>
      <c r="K902" s="4">
        <v>0</v>
      </c>
      <c r="L902" s="4">
        <v>9.9</v>
      </c>
      <c r="M902" s="4">
        <v>0</v>
      </c>
      <c r="N902" s="6">
        <v>0</v>
      </c>
    </row>
    <row r="903" spans="2:14" x14ac:dyDescent="0.25">
      <c r="B903" t="s">
        <v>1921</v>
      </c>
      <c r="C903" t="s">
        <v>3122</v>
      </c>
      <c r="D903" t="s">
        <v>239</v>
      </c>
      <c r="E903" s="4">
        <v>477.8</v>
      </c>
      <c r="F903" s="4">
        <v>0</v>
      </c>
      <c r="G903" s="4">
        <v>0</v>
      </c>
      <c r="H903" s="4">
        <v>0</v>
      </c>
      <c r="I903" s="4">
        <v>477.8</v>
      </c>
      <c r="J903" s="4">
        <v>1019.4</v>
      </c>
      <c r="K903" s="4">
        <v>0</v>
      </c>
      <c r="L903" s="4">
        <v>1019.4</v>
      </c>
      <c r="M903" s="4">
        <v>0</v>
      </c>
      <c r="N903" s="6">
        <v>0</v>
      </c>
    </row>
    <row r="904" spans="2:14" x14ac:dyDescent="0.25">
      <c r="B904" t="s">
        <v>1922</v>
      </c>
      <c r="C904" t="s">
        <v>3122</v>
      </c>
      <c r="D904" t="s">
        <v>239</v>
      </c>
      <c r="E904" s="4">
        <v>209.8</v>
      </c>
      <c r="F904" s="4">
        <v>0</v>
      </c>
      <c r="G904" s="4">
        <v>0</v>
      </c>
      <c r="H904" s="4">
        <v>0</v>
      </c>
      <c r="I904" s="4">
        <v>209.8</v>
      </c>
      <c r="J904" s="4">
        <v>314.7</v>
      </c>
      <c r="K904" s="4">
        <v>0</v>
      </c>
      <c r="L904" s="4">
        <v>314.7</v>
      </c>
      <c r="M904" s="4">
        <v>0</v>
      </c>
      <c r="N904" s="6">
        <v>0</v>
      </c>
    </row>
    <row r="905" spans="2:14" x14ac:dyDescent="0.25">
      <c r="B905" t="s">
        <v>1923</v>
      </c>
      <c r="C905" t="s">
        <v>3122</v>
      </c>
      <c r="D905" t="s">
        <v>239</v>
      </c>
      <c r="E905" s="4">
        <v>1247.7</v>
      </c>
      <c r="F905" s="4">
        <v>739.4</v>
      </c>
      <c r="G905" s="4">
        <v>739.4</v>
      </c>
      <c r="H905" s="4">
        <v>0</v>
      </c>
      <c r="I905" s="4">
        <v>1118.4000000000001</v>
      </c>
      <c r="J905" s="4">
        <v>1871.55</v>
      </c>
      <c r="K905" s="4">
        <v>0</v>
      </c>
      <c r="L905" s="4">
        <v>1871.55</v>
      </c>
      <c r="M905" s="4">
        <v>-739.4</v>
      </c>
      <c r="N905" s="6">
        <v>0</v>
      </c>
    </row>
    <row r="906" spans="2:14" x14ac:dyDescent="0.25">
      <c r="B906" t="s">
        <v>1924</v>
      </c>
      <c r="C906" t="s">
        <v>3036</v>
      </c>
      <c r="D906" t="s">
        <v>239</v>
      </c>
      <c r="E906" s="4">
        <v>63.6</v>
      </c>
      <c r="F906" s="4">
        <v>478.06</v>
      </c>
      <c r="G906" s="4">
        <v>478.06</v>
      </c>
      <c r="H906" s="4">
        <v>0</v>
      </c>
      <c r="I906" s="4">
        <v>478.06</v>
      </c>
      <c r="J906" s="4">
        <v>144.16</v>
      </c>
      <c r="K906" s="4">
        <v>0</v>
      </c>
      <c r="L906" s="4">
        <v>144.16</v>
      </c>
      <c r="M906" s="4">
        <v>-478.06</v>
      </c>
      <c r="N906" s="6">
        <v>0</v>
      </c>
    </row>
    <row r="907" spans="2:14" x14ac:dyDescent="0.25">
      <c r="B907" t="s">
        <v>1925</v>
      </c>
      <c r="C907" t="s">
        <v>3122</v>
      </c>
      <c r="D907" t="s">
        <v>239</v>
      </c>
      <c r="E907" s="4">
        <v>359.17</v>
      </c>
      <c r="F907" s="4">
        <v>0</v>
      </c>
      <c r="G907" s="4">
        <v>0</v>
      </c>
      <c r="H907" s="4">
        <v>0</v>
      </c>
      <c r="I907" s="4">
        <v>359.17</v>
      </c>
      <c r="J907" s="4">
        <v>538.76</v>
      </c>
      <c r="K907" s="4">
        <v>0</v>
      </c>
      <c r="L907" s="4">
        <v>538.76</v>
      </c>
      <c r="M907" s="4">
        <v>0</v>
      </c>
      <c r="N907" s="6">
        <v>0</v>
      </c>
    </row>
    <row r="908" spans="2:14" x14ac:dyDescent="0.25">
      <c r="B908" t="s">
        <v>1926</v>
      </c>
      <c r="C908" t="s">
        <v>3037</v>
      </c>
      <c r="D908" t="s">
        <v>239</v>
      </c>
      <c r="E908" s="4">
        <v>156</v>
      </c>
      <c r="F908" s="4">
        <v>0</v>
      </c>
      <c r="G908" s="4">
        <v>0</v>
      </c>
      <c r="H908" s="4">
        <v>0</v>
      </c>
      <c r="I908" s="4">
        <v>151.5</v>
      </c>
      <c r="J908" s="4">
        <v>234</v>
      </c>
      <c r="K908" s="4">
        <v>0</v>
      </c>
      <c r="L908" s="4">
        <v>234</v>
      </c>
      <c r="M908" s="4">
        <v>0</v>
      </c>
      <c r="N908" s="6">
        <v>0</v>
      </c>
    </row>
    <row r="909" spans="2:14" x14ac:dyDescent="0.25">
      <c r="B909" t="s">
        <v>1927</v>
      </c>
      <c r="C909" t="s">
        <v>852</v>
      </c>
      <c r="D909" t="s">
        <v>239</v>
      </c>
      <c r="E909" s="4">
        <v>333</v>
      </c>
      <c r="F909" s="4">
        <v>0</v>
      </c>
      <c r="G909" s="4">
        <v>0</v>
      </c>
      <c r="H909" s="4">
        <v>0</v>
      </c>
      <c r="I909" s="4">
        <v>333</v>
      </c>
      <c r="J909" s="4">
        <v>499.5</v>
      </c>
      <c r="K909" s="4">
        <v>0</v>
      </c>
      <c r="L909" s="4">
        <v>499.5</v>
      </c>
      <c r="M909" s="4">
        <v>0</v>
      </c>
      <c r="N909" s="6">
        <v>0</v>
      </c>
    </row>
    <row r="910" spans="2:14" x14ac:dyDescent="0.25">
      <c r="B910" t="s">
        <v>1928</v>
      </c>
      <c r="C910" t="s">
        <v>3122</v>
      </c>
      <c r="D910" t="s">
        <v>239</v>
      </c>
      <c r="E910" s="4">
        <v>216.23999999999998</v>
      </c>
      <c r="F910" s="4">
        <v>478.06</v>
      </c>
      <c r="G910" s="4">
        <v>478.06</v>
      </c>
      <c r="H910" s="4">
        <v>0</v>
      </c>
      <c r="I910" s="4">
        <v>478.06</v>
      </c>
      <c r="J910" s="4">
        <v>324.36</v>
      </c>
      <c r="K910" s="4">
        <v>0</v>
      </c>
      <c r="L910" s="4">
        <v>324.36</v>
      </c>
      <c r="M910" s="4">
        <v>-478.06</v>
      </c>
      <c r="N910" s="6">
        <v>0</v>
      </c>
    </row>
    <row r="911" spans="2:14" x14ac:dyDescent="0.25">
      <c r="B911" t="s">
        <v>1929</v>
      </c>
      <c r="C911" t="s">
        <v>3122</v>
      </c>
      <c r="D911" t="s">
        <v>239</v>
      </c>
      <c r="E911" s="4">
        <v>636.4</v>
      </c>
      <c r="F911" s="4">
        <v>0</v>
      </c>
      <c r="G911" s="4">
        <v>0</v>
      </c>
      <c r="H911" s="4">
        <v>0</v>
      </c>
      <c r="I911" s="4">
        <v>636.4</v>
      </c>
      <c r="J911" s="4">
        <v>954.6</v>
      </c>
      <c r="K911" s="4">
        <v>0</v>
      </c>
      <c r="L911" s="4">
        <v>954.6</v>
      </c>
      <c r="M911" s="4">
        <v>0</v>
      </c>
      <c r="N911" s="6">
        <v>0</v>
      </c>
    </row>
    <row r="912" spans="2:14" x14ac:dyDescent="0.25">
      <c r="B912" t="s">
        <v>1930</v>
      </c>
      <c r="C912" t="s">
        <v>3122</v>
      </c>
      <c r="D912" s="2">
        <v>43677</v>
      </c>
      <c r="E912" s="4">
        <v>513</v>
      </c>
      <c r="F912" s="4">
        <v>513</v>
      </c>
      <c r="G912" s="4">
        <v>0</v>
      </c>
      <c r="H912" s="4">
        <v>513</v>
      </c>
      <c r="I912" s="4">
        <v>513</v>
      </c>
      <c r="J912" s="4">
        <v>769.5</v>
      </c>
      <c r="K912" s="4">
        <v>769.5</v>
      </c>
      <c r="L912" s="4">
        <v>0</v>
      </c>
      <c r="M912" s="4">
        <v>256.5</v>
      </c>
      <c r="N912" s="6">
        <v>0.33333333333333331</v>
      </c>
    </row>
    <row r="913" spans="2:14" x14ac:dyDescent="0.25">
      <c r="B913" t="s">
        <v>1931</v>
      </c>
      <c r="C913" t="s">
        <v>3038</v>
      </c>
      <c r="D913" s="2">
        <v>43677</v>
      </c>
      <c r="E913" s="4">
        <v>35</v>
      </c>
      <c r="F913" s="4">
        <v>35</v>
      </c>
      <c r="G913" s="4">
        <v>0</v>
      </c>
      <c r="H913" s="4">
        <v>35</v>
      </c>
      <c r="I913" s="4">
        <v>35</v>
      </c>
      <c r="J913" s="4">
        <v>52.5</v>
      </c>
      <c r="K913" s="4">
        <v>52.5</v>
      </c>
      <c r="L913" s="4">
        <v>0</v>
      </c>
      <c r="M913" s="4">
        <v>17.5</v>
      </c>
      <c r="N913" s="6">
        <v>0.33333333333333331</v>
      </c>
    </row>
    <row r="914" spans="2:14" x14ac:dyDescent="0.25">
      <c r="B914" t="s">
        <v>1932</v>
      </c>
      <c r="C914" t="s">
        <v>3122</v>
      </c>
      <c r="D914" t="s">
        <v>239</v>
      </c>
      <c r="E914" s="4">
        <v>51.5</v>
      </c>
      <c r="F914" s="4">
        <v>0</v>
      </c>
      <c r="G914" s="4">
        <v>0</v>
      </c>
      <c r="H914" s="4">
        <v>0</v>
      </c>
      <c r="I914" s="4">
        <v>51.5</v>
      </c>
      <c r="J914" s="4">
        <v>77.25</v>
      </c>
      <c r="K914" s="4">
        <v>0</v>
      </c>
      <c r="L914" s="4">
        <v>77.25</v>
      </c>
      <c r="M914" s="4">
        <v>0</v>
      </c>
      <c r="N914" s="6">
        <v>0</v>
      </c>
    </row>
    <row r="915" spans="2:14" x14ac:dyDescent="0.25">
      <c r="B915" t="s">
        <v>1933</v>
      </c>
      <c r="C915" t="s">
        <v>3122</v>
      </c>
      <c r="D915" t="s">
        <v>239</v>
      </c>
      <c r="E915" s="4">
        <v>290.17</v>
      </c>
      <c r="F915" s="4">
        <v>0</v>
      </c>
      <c r="G915" s="4">
        <v>0</v>
      </c>
      <c r="H915" s="4">
        <v>0</v>
      </c>
      <c r="I915" s="4">
        <v>290.17</v>
      </c>
      <c r="J915" s="4">
        <v>435.26</v>
      </c>
      <c r="K915" s="4">
        <v>0</v>
      </c>
      <c r="L915" s="4">
        <v>435.26</v>
      </c>
      <c r="M915" s="4">
        <v>0</v>
      </c>
      <c r="N915" s="6">
        <v>0</v>
      </c>
    </row>
    <row r="916" spans="2:14" x14ac:dyDescent="0.25">
      <c r="B916" t="s">
        <v>1934</v>
      </c>
      <c r="C916" t="s">
        <v>3122</v>
      </c>
      <c r="D916" t="s">
        <v>239</v>
      </c>
      <c r="E916" s="4">
        <v>166.3</v>
      </c>
      <c r="F916" s="4">
        <v>0</v>
      </c>
      <c r="G916" s="4">
        <v>0</v>
      </c>
      <c r="H916" s="4">
        <v>0</v>
      </c>
      <c r="I916" s="4">
        <v>166.3</v>
      </c>
      <c r="J916" s="4">
        <v>249.45</v>
      </c>
      <c r="K916" s="4">
        <v>0</v>
      </c>
      <c r="L916" s="4">
        <v>249.45</v>
      </c>
      <c r="M916" s="4">
        <v>0</v>
      </c>
      <c r="N916" s="6">
        <v>0</v>
      </c>
    </row>
    <row r="917" spans="2:14" x14ac:dyDescent="0.25">
      <c r="B917" t="s">
        <v>1935</v>
      </c>
      <c r="C917" t="s">
        <v>3122</v>
      </c>
      <c r="D917" t="s">
        <v>239</v>
      </c>
      <c r="E917" s="4">
        <v>50</v>
      </c>
      <c r="F917" s="4">
        <v>0</v>
      </c>
      <c r="G917" s="4">
        <v>0</v>
      </c>
      <c r="H917" s="4">
        <v>0</v>
      </c>
      <c r="I917" s="4">
        <v>50</v>
      </c>
      <c r="J917" s="4">
        <v>75</v>
      </c>
      <c r="K917" s="4">
        <v>0</v>
      </c>
      <c r="L917" s="4">
        <v>75</v>
      </c>
      <c r="M917" s="4">
        <v>0</v>
      </c>
      <c r="N917" s="6">
        <v>0</v>
      </c>
    </row>
    <row r="918" spans="2:14" x14ac:dyDescent="0.25">
      <c r="B918" t="s">
        <v>1936</v>
      </c>
      <c r="C918" t="s">
        <v>3122</v>
      </c>
      <c r="D918" t="s">
        <v>239</v>
      </c>
      <c r="E918" s="4">
        <v>716</v>
      </c>
      <c r="F918" s="4">
        <v>0</v>
      </c>
      <c r="G918" s="4">
        <v>0</v>
      </c>
      <c r="H918" s="4">
        <v>0</v>
      </c>
      <c r="I918" s="4">
        <v>716</v>
      </c>
      <c r="J918" s="4">
        <v>1074</v>
      </c>
      <c r="K918" s="4">
        <v>0</v>
      </c>
      <c r="L918" s="4">
        <v>1074</v>
      </c>
      <c r="M918" s="4">
        <v>0</v>
      </c>
      <c r="N918" s="6">
        <v>0</v>
      </c>
    </row>
    <row r="919" spans="2:14" x14ac:dyDescent="0.25">
      <c r="B919" t="s">
        <v>1937</v>
      </c>
      <c r="C919" t="s">
        <v>3122</v>
      </c>
      <c r="D919" t="s">
        <v>239</v>
      </c>
      <c r="E919" s="4">
        <v>339.03</v>
      </c>
      <c r="F919" s="4">
        <v>0</v>
      </c>
      <c r="G919" s="4">
        <v>0</v>
      </c>
      <c r="H919" s="4">
        <v>0</v>
      </c>
      <c r="I919" s="4">
        <v>308.20999999999998</v>
      </c>
      <c r="J919" s="4">
        <v>508.55</v>
      </c>
      <c r="K919" s="4">
        <v>0</v>
      </c>
      <c r="L919" s="4">
        <v>508.55</v>
      </c>
      <c r="M919" s="4">
        <v>0</v>
      </c>
      <c r="N919" s="6">
        <v>0</v>
      </c>
    </row>
    <row r="920" spans="2:14" x14ac:dyDescent="0.25">
      <c r="B920" t="s">
        <v>1938</v>
      </c>
      <c r="C920" t="s">
        <v>3122</v>
      </c>
      <c r="D920" t="s">
        <v>239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  <c r="N920" s="6">
        <v>0</v>
      </c>
    </row>
    <row r="921" spans="2:14" x14ac:dyDescent="0.25">
      <c r="B921" t="s">
        <v>1939</v>
      </c>
      <c r="C921" t="s">
        <v>3122</v>
      </c>
      <c r="D921" t="s">
        <v>239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500</v>
      </c>
      <c r="K921" s="4">
        <v>0</v>
      </c>
      <c r="L921" s="4">
        <v>500</v>
      </c>
      <c r="M921" s="4">
        <v>0</v>
      </c>
      <c r="N921" s="6">
        <v>0</v>
      </c>
    </row>
    <row r="922" spans="2:14" x14ac:dyDescent="0.25">
      <c r="B922" t="s">
        <v>1940</v>
      </c>
      <c r="C922" t="s">
        <v>3122</v>
      </c>
      <c r="D922" t="s">
        <v>239</v>
      </c>
      <c r="E922" s="4">
        <v>477.02</v>
      </c>
      <c r="F922" s="4">
        <v>0</v>
      </c>
      <c r="G922" s="4">
        <v>0</v>
      </c>
      <c r="H922" s="4">
        <v>0</v>
      </c>
      <c r="I922" s="4">
        <v>433.65</v>
      </c>
      <c r="J922" s="4">
        <v>715.53</v>
      </c>
      <c r="K922" s="4">
        <v>0</v>
      </c>
      <c r="L922" s="4">
        <v>715.53</v>
      </c>
      <c r="M922" s="4">
        <v>0</v>
      </c>
      <c r="N922" s="6">
        <v>0</v>
      </c>
    </row>
    <row r="923" spans="2:14" x14ac:dyDescent="0.25">
      <c r="B923" t="s">
        <v>1941</v>
      </c>
      <c r="C923" t="s">
        <v>3122</v>
      </c>
      <c r="D923" t="s">
        <v>239</v>
      </c>
      <c r="E923" s="4">
        <v>119.12</v>
      </c>
      <c r="F923" s="4">
        <v>0</v>
      </c>
      <c r="G923" s="4">
        <v>0</v>
      </c>
      <c r="H923" s="4">
        <v>0</v>
      </c>
      <c r="I923" s="4">
        <v>108.29</v>
      </c>
      <c r="J923" s="4">
        <v>178.69</v>
      </c>
      <c r="K923" s="4">
        <v>0</v>
      </c>
      <c r="L923" s="4">
        <v>178.69</v>
      </c>
      <c r="M923" s="4">
        <v>0</v>
      </c>
      <c r="N923" s="6">
        <v>0</v>
      </c>
    </row>
    <row r="924" spans="2:14" x14ac:dyDescent="0.25">
      <c r="B924" t="s">
        <v>1942</v>
      </c>
      <c r="C924" t="s">
        <v>3122</v>
      </c>
      <c r="D924" t="s">
        <v>239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0.01</v>
      </c>
      <c r="K924" s="4">
        <v>0</v>
      </c>
      <c r="L924" s="4">
        <v>0.01</v>
      </c>
      <c r="M924" s="4">
        <v>0</v>
      </c>
      <c r="N924" s="6">
        <v>0</v>
      </c>
    </row>
    <row r="925" spans="2:14" x14ac:dyDescent="0.25">
      <c r="B925" t="s">
        <v>1943</v>
      </c>
      <c r="C925" t="s">
        <v>3122</v>
      </c>
      <c r="D925" t="s">
        <v>239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0.01</v>
      </c>
      <c r="K925" s="4">
        <v>0</v>
      </c>
      <c r="L925" s="4">
        <v>0.01</v>
      </c>
      <c r="M925" s="4">
        <v>0</v>
      </c>
      <c r="N925" s="6">
        <v>0</v>
      </c>
    </row>
    <row r="926" spans="2:14" x14ac:dyDescent="0.25">
      <c r="B926" t="s">
        <v>1944</v>
      </c>
      <c r="C926" t="s">
        <v>3122</v>
      </c>
      <c r="D926" t="s">
        <v>239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6">
        <v>0</v>
      </c>
    </row>
    <row r="927" spans="2:14" x14ac:dyDescent="0.25">
      <c r="B927" t="s">
        <v>1945</v>
      </c>
      <c r="C927" t="s">
        <v>3122</v>
      </c>
      <c r="D927" t="s">
        <v>239</v>
      </c>
      <c r="E927" s="4">
        <v>217.5</v>
      </c>
      <c r="F927" s="4">
        <v>0</v>
      </c>
      <c r="G927" s="4">
        <v>0</v>
      </c>
      <c r="H927" s="4">
        <v>0</v>
      </c>
      <c r="I927" s="4">
        <v>217.5</v>
      </c>
      <c r="J927" s="4">
        <v>326.25</v>
      </c>
      <c r="K927" s="4">
        <v>0</v>
      </c>
      <c r="L927" s="4">
        <v>326.25</v>
      </c>
      <c r="M927" s="4">
        <v>0</v>
      </c>
      <c r="N927" s="6">
        <v>0</v>
      </c>
    </row>
    <row r="928" spans="2:14" x14ac:dyDescent="0.25">
      <c r="B928" t="s">
        <v>1946</v>
      </c>
      <c r="C928" t="s">
        <v>3122</v>
      </c>
      <c r="D928" t="s">
        <v>239</v>
      </c>
      <c r="E928" s="4">
        <v>216.23999999999998</v>
      </c>
      <c r="F928" s="4">
        <v>0</v>
      </c>
      <c r="G928" s="4">
        <v>0</v>
      </c>
      <c r="H928" s="4">
        <v>0</v>
      </c>
      <c r="I928" s="4">
        <v>216.24</v>
      </c>
      <c r="J928" s="4">
        <v>100</v>
      </c>
      <c r="K928" s="4">
        <v>0</v>
      </c>
      <c r="L928" s="4">
        <v>100</v>
      </c>
      <c r="M928" s="4">
        <v>0</v>
      </c>
      <c r="N928" s="6">
        <v>0</v>
      </c>
    </row>
    <row r="929" spans="2:14" x14ac:dyDescent="0.25">
      <c r="B929" t="s">
        <v>1947</v>
      </c>
      <c r="C929" t="s">
        <v>3122</v>
      </c>
      <c r="D929" t="s">
        <v>239</v>
      </c>
      <c r="E929" s="4">
        <v>681.59</v>
      </c>
      <c r="F929" s="4">
        <v>73.87</v>
      </c>
      <c r="G929" s="4">
        <v>73.87</v>
      </c>
      <c r="H929" s="4">
        <v>0</v>
      </c>
      <c r="I929" s="4">
        <v>490.87</v>
      </c>
      <c r="J929" s="4">
        <v>1237.8599999999999</v>
      </c>
      <c r="K929" s="4">
        <v>0</v>
      </c>
      <c r="L929" s="4">
        <v>1237.8599999999999</v>
      </c>
      <c r="M929" s="4">
        <v>-73.87</v>
      </c>
      <c r="N929" s="6">
        <v>0</v>
      </c>
    </row>
    <row r="930" spans="2:14" x14ac:dyDescent="0.25">
      <c r="B930" t="s">
        <v>1948</v>
      </c>
      <c r="C930" t="s">
        <v>3122</v>
      </c>
      <c r="D930" t="s">
        <v>239</v>
      </c>
      <c r="E930" s="4">
        <v>165.6</v>
      </c>
      <c r="F930" s="4">
        <v>78.84</v>
      </c>
      <c r="G930" s="4">
        <v>78.84</v>
      </c>
      <c r="H930" s="4">
        <v>0</v>
      </c>
      <c r="I930" s="4">
        <v>157.68</v>
      </c>
      <c r="J930" s="4">
        <v>248.4</v>
      </c>
      <c r="K930" s="4">
        <v>0</v>
      </c>
      <c r="L930" s="4">
        <v>248.4</v>
      </c>
      <c r="M930" s="4">
        <v>-78.84</v>
      </c>
      <c r="N930" s="6">
        <v>0</v>
      </c>
    </row>
    <row r="931" spans="2:14" x14ac:dyDescent="0.25">
      <c r="B931" t="s">
        <v>1949</v>
      </c>
      <c r="C931" t="s">
        <v>3122</v>
      </c>
      <c r="D931" t="s">
        <v>239</v>
      </c>
      <c r="E931" s="4">
        <v>326.02</v>
      </c>
      <c r="F931" s="4">
        <v>0</v>
      </c>
      <c r="G931" s="4">
        <v>0</v>
      </c>
      <c r="H931" s="4">
        <v>0</v>
      </c>
      <c r="I931" s="4">
        <v>326.02</v>
      </c>
      <c r="J931" s="4">
        <v>489.03</v>
      </c>
      <c r="K931" s="4">
        <v>0</v>
      </c>
      <c r="L931" s="4">
        <v>489.03</v>
      </c>
      <c r="M931" s="4">
        <v>0</v>
      </c>
      <c r="N931" s="6">
        <v>0</v>
      </c>
    </row>
    <row r="932" spans="2:14" x14ac:dyDescent="0.25">
      <c r="B932" t="s">
        <v>1950</v>
      </c>
      <c r="C932" t="s">
        <v>3122</v>
      </c>
      <c r="D932" t="s">
        <v>239</v>
      </c>
      <c r="E932" s="4">
        <v>216.23999999999998</v>
      </c>
      <c r="F932" s="4">
        <v>0</v>
      </c>
      <c r="G932" s="4">
        <v>0</v>
      </c>
      <c r="H932" s="4">
        <v>0</v>
      </c>
      <c r="I932" s="4">
        <v>216.24</v>
      </c>
      <c r="J932" s="4">
        <v>324.36</v>
      </c>
      <c r="K932" s="4">
        <v>0</v>
      </c>
      <c r="L932" s="4">
        <v>324.36</v>
      </c>
      <c r="M932" s="4">
        <v>0</v>
      </c>
      <c r="N932" s="6">
        <v>0</v>
      </c>
    </row>
    <row r="933" spans="2:14" x14ac:dyDescent="0.25">
      <c r="B933" t="s">
        <v>1951</v>
      </c>
      <c r="C933" t="s">
        <v>3122</v>
      </c>
      <c r="D933" t="s">
        <v>239</v>
      </c>
      <c r="E933" s="4">
        <v>628.65</v>
      </c>
      <c r="F933" s="4">
        <v>0</v>
      </c>
      <c r="G933" s="4">
        <v>0</v>
      </c>
      <c r="H933" s="4">
        <v>0</v>
      </c>
      <c r="I933" s="4">
        <v>628.65</v>
      </c>
      <c r="J933" s="4">
        <v>942.98</v>
      </c>
      <c r="K933" s="4">
        <v>0</v>
      </c>
      <c r="L933" s="4">
        <v>942.98</v>
      </c>
      <c r="M933" s="4">
        <v>0</v>
      </c>
      <c r="N933" s="6">
        <v>0</v>
      </c>
    </row>
    <row r="934" spans="2:14" x14ac:dyDescent="0.25">
      <c r="B934" t="s">
        <v>1952</v>
      </c>
      <c r="C934" t="s">
        <v>3122</v>
      </c>
      <c r="D934" t="s">
        <v>239</v>
      </c>
      <c r="E934" s="4">
        <v>478.88</v>
      </c>
      <c r="F934" s="4">
        <v>430.5</v>
      </c>
      <c r="G934" s="4">
        <v>430.5</v>
      </c>
      <c r="H934" s="4">
        <v>0</v>
      </c>
      <c r="I934" s="4">
        <v>435.83</v>
      </c>
      <c r="J934" s="4">
        <v>718.33</v>
      </c>
      <c r="K934" s="4">
        <v>0</v>
      </c>
      <c r="L934" s="4">
        <v>718.33</v>
      </c>
      <c r="M934" s="4">
        <v>-430.5</v>
      </c>
      <c r="N934" s="6">
        <v>0</v>
      </c>
    </row>
    <row r="935" spans="2:14" x14ac:dyDescent="0.25">
      <c r="B935" t="s">
        <v>1953</v>
      </c>
      <c r="C935" t="s">
        <v>3039</v>
      </c>
      <c r="D935" t="s">
        <v>239</v>
      </c>
      <c r="E935" s="4">
        <v>180.03</v>
      </c>
      <c r="F935" s="4">
        <v>0</v>
      </c>
      <c r="G935" s="4">
        <v>0</v>
      </c>
      <c r="H935" s="4">
        <v>0</v>
      </c>
      <c r="I935" s="4">
        <v>0</v>
      </c>
      <c r="J935" s="4">
        <v>270.05</v>
      </c>
      <c r="K935" s="4">
        <v>0</v>
      </c>
      <c r="L935" s="4">
        <v>270.05</v>
      </c>
      <c r="M935" s="4">
        <v>0</v>
      </c>
      <c r="N935" s="6">
        <v>0</v>
      </c>
    </row>
    <row r="936" spans="2:14" x14ac:dyDescent="0.25">
      <c r="B936" t="s">
        <v>1954</v>
      </c>
      <c r="C936" t="s">
        <v>3122</v>
      </c>
      <c r="D936" t="s">
        <v>239</v>
      </c>
      <c r="E936" s="4">
        <v>460736.75</v>
      </c>
      <c r="F936" s="4">
        <v>0</v>
      </c>
      <c r="G936" s="4">
        <v>0</v>
      </c>
      <c r="H936" s="4">
        <v>0</v>
      </c>
      <c r="I936" s="4">
        <v>378551.7</v>
      </c>
      <c r="J936" s="4">
        <v>809550</v>
      </c>
      <c r="K936" s="4">
        <v>0</v>
      </c>
      <c r="L936" s="4">
        <v>809550</v>
      </c>
      <c r="M936" s="4">
        <v>0</v>
      </c>
      <c r="N936" s="6">
        <v>0</v>
      </c>
    </row>
    <row r="937" spans="2:14" x14ac:dyDescent="0.25">
      <c r="B937" t="s">
        <v>1955</v>
      </c>
      <c r="C937" t="s">
        <v>3122</v>
      </c>
      <c r="D937" s="2">
        <v>43731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222.34</v>
      </c>
      <c r="K937" s="4">
        <v>222.34</v>
      </c>
      <c r="L937" s="4">
        <v>0</v>
      </c>
      <c r="M937" s="4">
        <v>222.34</v>
      </c>
      <c r="N937" s="6">
        <v>1</v>
      </c>
    </row>
    <row r="938" spans="2:14" x14ac:dyDescent="0.25">
      <c r="B938" t="s">
        <v>1956</v>
      </c>
      <c r="C938" t="s">
        <v>3122</v>
      </c>
      <c r="D938" s="2">
        <v>43731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24.19</v>
      </c>
      <c r="K938" s="4">
        <v>24.19</v>
      </c>
      <c r="L938" s="4">
        <v>0</v>
      </c>
      <c r="M938" s="4">
        <v>24.19</v>
      </c>
      <c r="N938" s="6">
        <v>1</v>
      </c>
    </row>
    <row r="939" spans="2:14" x14ac:dyDescent="0.25">
      <c r="B939" t="s">
        <v>1957</v>
      </c>
      <c r="C939" t="s">
        <v>3122</v>
      </c>
      <c r="D939" s="2">
        <v>43731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4.74</v>
      </c>
      <c r="K939" s="4">
        <v>4.74</v>
      </c>
      <c r="L939" s="4">
        <v>0</v>
      </c>
      <c r="M939" s="4">
        <v>4.74</v>
      </c>
      <c r="N939" s="6">
        <v>1</v>
      </c>
    </row>
    <row r="940" spans="2:14" x14ac:dyDescent="0.25">
      <c r="B940" t="s">
        <v>1958</v>
      </c>
      <c r="C940" t="s">
        <v>3122</v>
      </c>
      <c r="D940" s="2">
        <v>43731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6.29</v>
      </c>
      <c r="K940" s="4">
        <v>6.29</v>
      </c>
      <c r="L940" s="4">
        <v>0</v>
      </c>
      <c r="M940" s="4">
        <v>6.29</v>
      </c>
      <c r="N940" s="6">
        <v>1</v>
      </c>
    </row>
    <row r="941" spans="2:14" x14ac:dyDescent="0.25">
      <c r="B941" t="s">
        <v>1959</v>
      </c>
      <c r="C941" t="s">
        <v>3122</v>
      </c>
      <c r="D941" s="2">
        <v>43731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7.31</v>
      </c>
      <c r="K941" s="4">
        <v>7.31</v>
      </c>
      <c r="L941" s="4">
        <v>0</v>
      </c>
      <c r="M941" s="4">
        <v>7.31</v>
      </c>
      <c r="N941" s="6">
        <v>1</v>
      </c>
    </row>
    <row r="942" spans="2:14" x14ac:dyDescent="0.25">
      <c r="B942" t="s">
        <v>1960</v>
      </c>
      <c r="C942" t="s">
        <v>3122</v>
      </c>
      <c r="D942" s="2">
        <v>43731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153.99</v>
      </c>
      <c r="K942" s="4">
        <v>153.99</v>
      </c>
      <c r="L942" s="4">
        <v>0</v>
      </c>
      <c r="M942" s="4">
        <v>153.99</v>
      </c>
      <c r="N942" s="6">
        <v>1</v>
      </c>
    </row>
    <row r="943" spans="2:14" x14ac:dyDescent="0.25">
      <c r="B943" t="s">
        <v>1961</v>
      </c>
      <c r="C943" t="s">
        <v>3122</v>
      </c>
      <c r="D943" s="2">
        <v>43731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0.01</v>
      </c>
      <c r="K943" s="4">
        <v>0.01</v>
      </c>
      <c r="L943" s="4">
        <v>0</v>
      </c>
      <c r="M943" s="4">
        <v>0.01</v>
      </c>
      <c r="N943" s="6">
        <v>1</v>
      </c>
    </row>
    <row r="944" spans="2:14" x14ac:dyDescent="0.25">
      <c r="B944" t="s">
        <v>1962</v>
      </c>
      <c r="C944" t="s">
        <v>3122</v>
      </c>
      <c r="D944" s="2">
        <v>43731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8.17</v>
      </c>
      <c r="K944" s="4">
        <v>8.17</v>
      </c>
      <c r="L944" s="4">
        <v>0</v>
      </c>
      <c r="M944" s="4">
        <v>8.17</v>
      </c>
      <c r="N944" s="6">
        <v>1</v>
      </c>
    </row>
    <row r="945" spans="2:14" x14ac:dyDescent="0.25">
      <c r="B945" t="s">
        <v>1963</v>
      </c>
      <c r="C945" t="s">
        <v>3122</v>
      </c>
      <c r="D945" s="2">
        <v>43731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76.510000000000005</v>
      </c>
      <c r="K945" s="4">
        <v>76.510000000000005</v>
      </c>
      <c r="L945" s="4">
        <v>0</v>
      </c>
      <c r="M945" s="4">
        <v>76.510000000000005</v>
      </c>
      <c r="N945" s="6">
        <v>1</v>
      </c>
    </row>
    <row r="946" spans="2:14" x14ac:dyDescent="0.25">
      <c r="B946" t="s">
        <v>1964</v>
      </c>
      <c r="C946" t="s">
        <v>3122</v>
      </c>
      <c r="D946" s="2">
        <v>43731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276.33999999999997</v>
      </c>
      <c r="K946" s="4">
        <v>276.33999999999997</v>
      </c>
      <c r="L946" s="4">
        <v>0</v>
      </c>
      <c r="M946" s="4">
        <v>276.33999999999997</v>
      </c>
      <c r="N946" s="6">
        <v>1</v>
      </c>
    </row>
    <row r="947" spans="2:14" x14ac:dyDescent="0.25">
      <c r="B947" t="s">
        <v>1965</v>
      </c>
      <c r="C947" t="s">
        <v>3122</v>
      </c>
      <c r="D947" s="2">
        <v>43731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0.03</v>
      </c>
      <c r="K947" s="4">
        <v>0.03</v>
      </c>
      <c r="L947" s="4">
        <v>0</v>
      </c>
      <c r="M947" s="4">
        <v>0.03</v>
      </c>
      <c r="N947" s="6">
        <v>1</v>
      </c>
    </row>
    <row r="948" spans="2:14" x14ac:dyDescent="0.25">
      <c r="B948" t="s">
        <v>1966</v>
      </c>
      <c r="C948" t="s">
        <v>3040</v>
      </c>
      <c r="D948" s="2">
        <v>43731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1000</v>
      </c>
      <c r="K948" s="4">
        <v>1000</v>
      </c>
      <c r="L948" s="4">
        <v>0</v>
      </c>
      <c r="M948" s="4">
        <v>1000</v>
      </c>
      <c r="N948" s="6">
        <v>1</v>
      </c>
    </row>
    <row r="949" spans="2:14" x14ac:dyDescent="0.25">
      <c r="B949" t="s">
        <v>1967</v>
      </c>
      <c r="C949" t="s">
        <v>3122</v>
      </c>
      <c r="D949" s="2">
        <v>43739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229.79</v>
      </c>
      <c r="K949" s="4">
        <v>229.79</v>
      </c>
      <c r="L949" s="4">
        <v>0</v>
      </c>
      <c r="M949" s="4">
        <v>229.79</v>
      </c>
      <c r="N949" s="6">
        <v>1</v>
      </c>
    </row>
    <row r="950" spans="2:14" x14ac:dyDescent="0.25">
      <c r="B950" t="s">
        <v>1968</v>
      </c>
      <c r="C950" t="s">
        <v>3122</v>
      </c>
      <c r="D950" t="s">
        <v>239</v>
      </c>
      <c r="E950" s="4">
        <v>0.27</v>
      </c>
      <c r="F950" s="4">
        <v>0</v>
      </c>
      <c r="G950" s="4">
        <v>0</v>
      </c>
      <c r="H950" s="4">
        <v>0</v>
      </c>
      <c r="I950" s="4">
        <v>0.27</v>
      </c>
      <c r="J950" s="4">
        <v>0.42</v>
      </c>
      <c r="K950" s="4">
        <v>0</v>
      </c>
      <c r="L950" s="4">
        <v>0.42</v>
      </c>
      <c r="M950" s="4">
        <v>0</v>
      </c>
      <c r="N950" s="6">
        <v>0</v>
      </c>
    </row>
    <row r="951" spans="2:14" x14ac:dyDescent="0.25">
      <c r="B951" t="s">
        <v>1969</v>
      </c>
      <c r="C951" t="s">
        <v>3122</v>
      </c>
      <c r="D951" s="2">
        <v>43741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6">
        <v>0</v>
      </c>
    </row>
    <row r="952" spans="2:14" x14ac:dyDescent="0.25">
      <c r="B952" t="s">
        <v>1970</v>
      </c>
      <c r="C952" t="s">
        <v>3122</v>
      </c>
      <c r="D952" t="s">
        <v>239</v>
      </c>
      <c r="E952" s="4">
        <v>176.94</v>
      </c>
      <c r="F952" s="4">
        <v>0</v>
      </c>
      <c r="G952" s="4">
        <v>0</v>
      </c>
      <c r="H952" s="4">
        <v>0</v>
      </c>
      <c r="I952" s="4">
        <v>176.94</v>
      </c>
      <c r="J952" s="4">
        <v>265.41000000000003</v>
      </c>
      <c r="K952" s="4">
        <v>0</v>
      </c>
      <c r="L952" s="4">
        <v>265.41000000000003</v>
      </c>
      <c r="M952" s="4">
        <v>0</v>
      </c>
      <c r="N952" s="6">
        <v>0</v>
      </c>
    </row>
    <row r="953" spans="2:14" x14ac:dyDescent="0.25">
      <c r="B953" t="s">
        <v>1971</v>
      </c>
      <c r="C953" t="s">
        <v>3041</v>
      </c>
      <c r="D953" s="2">
        <v>43742</v>
      </c>
      <c r="E953" s="4">
        <v>1400.87</v>
      </c>
      <c r="F953" s="4">
        <v>1508.16</v>
      </c>
      <c r="G953" s="4">
        <v>0</v>
      </c>
      <c r="H953" s="4">
        <v>1508.16</v>
      </c>
      <c r="I953" s="4">
        <v>1508.16</v>
      </c>
      <c r="J953" s="4">
        <v>2101.3200000000002</v>
      </c>
      <c r="K953" s="4">
        <v>2101.3200000000002</v>
      </c>
      <c r="L953" s="4">
        <v>0</v>
      </c>
      <c r="M953" s="4">
        <v>593.16000000000008</v>
      </c>
      <c r="N953" s="6">
        <v>0.28227970989663642</v>
      </c>
    </row>
    <row r="954" spans="2:14" x14ac:dyDescent="0.25">
      <c r="B954" t="s">
        <v>1972</v>
      </c>
      <c r="C954" t="s">
        <v>3122</v>
      </c>
      <c r="D954" t="s">
        <v>239</v>
      </c>
      <c r="E954" s="4">
        <v>40.15</v>
      </c>
      <c r="F954" s="4">
        <v>36.5</v>
      </c>
      <c r="G954" s="4">
        <v>36.5</v>
      </c>
      <c r="H954" s="4">
        <v>0</v>
      </c>
      <c r="I954" s="4">
        <v>36.5</v>
      </c>
      <c r="J954" s="4">
        <v>60.23</v>
      </c>
      <c r="K954" s="4">
        <v>0</v>
      </c>
      <c r="L954" s="4">
        <v>60.23</v>
      </c>
      <c r="M954" s="4">
        <v>-36.5</v>
      </c>
      <c r="N954" s="6">
        <v>0</v>
      </c>
    </row>
    <row r="955" spans="2:14" x14ac:dyDescent="0.25">
      <c r="B955" t="s">
        <v>1973</v>
      </c>
      <c r="C955" t="s">
        <v>3122</v>
      </c>
      <c r="D955" t="s">
        <v>239</v>
      </c>
      <c r="E955" s="4">
        <v>261.24</v>
      </c>
      <c r="F955" s="4">
        <v>0</v>
      </c>
      <c r="G955" s="4">
        <v>0</v>
      </c>
      <c r="H955" s="4">
        <v>0</v>
      </c>
      <c r="I955" s="4">
        <v>261.24</v>
      </c>
      <c r="J955" s="4">
        <v>391.86</v>
      </c>
      <c r="K955" s="4">
        <v>0</v>
      </c>
      <c r="L955" s="4">
        <v>391.86</v>
      </c>
      <c r="M955" s="4">
        <v>0</v>
      </c>
      <c r="N955" s="6">
        <v>0</v>
      </c>
    </row>
    <row r="956" spans="2:14" x14ac:dyDescent="0.25">
      <c r="B956" t="s">
        <v>1974</v>
      </c>
      <c r="C956" t="s">
        <v>3042</v>
      </c>
      <c r="D956" t="s">
        <v>239</v>
      </c>
      <c r="E956" s="4">
        <v>5.47</v>
      </c>
      <c r="F956" s="4">
        <v>0</v>
      </c>
      <c r="G956" s="4">
        <v>0</v>
      </c>
      <c r="H956" s="4">
        <v>0</v>
      </c>
      <c r="I956" s="4">
        <v>5.47</v>
      </c>
      <c r="J956" s="4">
        <v>6.16</v>
      </c>
      <c r="K956" s="4">
        <v>0</v>
      </c>
      <c r="L956" s="4">
        <v>6.16</v>
      </c>
      <c r="M956" s="4">
        <v>0</v>
      </c>
      <c r="N956" s="6">
        <v>0</v>
      </c>
    </row>
    <row r="957" spans="2:14" x14ac:dyDescent="0.25">
      <c r="B957" t="s">
        <v>1975</v>
      </c>
      <c r="C957" t="s">
        <v>2876</v>
      </c>
      <c r="D957" t="s">
        <v>239</v>
      </c>
      <c r="E957" s="4">
        <v>177.66</v>
      </c>
      <c r="F957" s="4">
        <v>0</v>
      </c>
      <c r="G957" s="4">
        <v>0</v>
      </c>
      <c r="H957" s="4">
        <v>0</v>
      </c>
      <c r="I957" s="4">
        <v>175.14</v>
      </c>
      <c r="J957" s="4">
        <v>266.49</v>
      </c>
      <c r="K957" s="4">
        <v>0</v>
      </c>
      <c r="L957" s="4">
        <v>266.49</v>
      </c>
      <c r="M957" s="4">
        <v>0</v>
      </c>
      <c r="N957" s="6">
        <v>0</v>
      </c>
    </row>
    <row r="958" spans="2:14" x14ac:dyDescent="0.25">
      <c r="B958" t="s">
        <v>1976</v>
      </c>
      <c r="C958" t="s">
        <v>2876</v>
      </c>
      <c r="D958" t="s">
        <v>239</v>
      </c>
      <c r="E958" s="4">
        <v>30.66</v>
      </c>
      <c r="F958" s="4">
        <v>0</v>
      </c>
      <c r="G958" s="4">
        <v>0</v>
      </c>
      <c r="H958" s="4">
        <v>0</v>
      </c>
      <c r="I958" s="4">
        <v>30.66</v>
      </c>
      <c r="J958" s="4">
        <v>44.79</v>
      </c>
      <c r="K958" s="4">
        <v>0</v>
      </c>
      <c r="L958" s="4">
        <v>44.79</v>
      </c>
      <c r="M958" s="4">
        <v>0</v>
      </c>
      <c r="N958" s="6">
        <v>0</v>
      </c>
    </row>
    <row r="959" spans="2:14" x14ac:dyDescent="0.25">
      <c r="B959" t="s">
        <v>1977</v>
      </c>
      <c r="C959" t="s">
        <v>2876</v>
      </c>
      <c r="D959" t="s">
        <v>239</v>
      </c>
      <c r="E959" s="4">
        <v>30.66</v>
      </c>
      <c r="F959" s="4">
        <v>0</v>
      </c>
      <c r="G959" s="4">
        <v>0</v>
      </c>
      <c r="H959" s="4">
        <v>0</v>
      </c>
      <c r="I959" s="4">
        <v>30.66</v>
      </c>
      <c r="J959" s="4">
        <v>44.79</v>
      </c>
      <c r="K959" s="4">
        <v>0</v>
      </c>
      <c r="L959" s="4">
        <v>44.79</v>
      </c>
      <c r="M959" s="4">
        <v>0</v>
      </c>
      <c r="N959" s="6">
        <v>0</v>
      </c>
    </row>
    <row r="960" spans="2:14" x14ac:dyDescent="0.25">
      <c r="B960" t="s">
        <v>1978</v>
      </c>
      <c r="C960" t="s">
        <v>3122</v>
      </c>
      <c r="D960" t="s">
        <v>239</v>
      </c>
      <c r="E960" s="4">
        <v>2015.67</v>
      </c>
      <c r="F960" s="4">
        <v>2554.5700000000002</v>
      </c>
      <c r="G960" s="4">
        <v>2554.5700000000002</v>
      </c>
      <c r="H960" s="4">
        <v>0</v>
      </c>
      <c r="I960" s="4">
        <v>2563.9</v>
      </c>
      <c r="J960" s="4">
        <v>3023.51</v>
      </c>
      <c r="K960" s="4">
        <v>0</v>
      </c>
      <c r="L960" s="4">
        <v>3023.51</v>
      </c>
      <c r="M960" s="4">
        <v>-2554.5700000000002</v>
      </c>
      <c r="N960" s="6">
        <v>0</v>
      </c>
    </row>
    <row r="961" spans="2:14" x14ac:dyDescent="0.25">
      <c r="B961" t="s">
        <v>1979</v>
      </c>
      <c r="C961" t="s">
        <v>3122</v>
      </c>
      <c r="D961" t="s">
        <v>239</v>
      </c>
      <c r="E961" s="4">
        <v>22</v>
      </c>
      <c r="F961" s="4">
        <v>22</v>
      </c>
      <c r="G961" s="4">
        <v>22</v>
      </c>
      <c r="H961" s="4">
        <v>0</v>
      </c>
      <c r="I961" s="4">
        <v>22</v>
      </c>
      <c r="J961" s="4">
        <v>0.28999999999999998</v>
      </c>
      <c r="K961" s="4">
        <v>0</v>
      </c>
      <c r="L961" s="4">
        <v>0.28999999999999998</v>
      </c>
      <c r="M961" s="4">
        <v>-22</v>
      </c>
      <c r="N961" s="6">
        <v>0</v>
      </c>
    </row>
    <row r="962" spans="2:14" x14ac:dyDescent="0.25">
      <c r="B962" t="s">
        <v>1980</v>
      </c>
      <c r="C962" t="s">
        <v>3122</v>
      </c>
      <c r="D962" t="s">
        <v>239</v>
      </c>
      <c r="E962" s="4">
        <v>193.08</v>
      </c>
      <c r="F962" s="4">
        <v>260.64</v>
      </c>
      <c r="G962" s="4">
        <v>260.64</v>
      </c>
      <c r="H962" s="4">
        <v>0</v>
      </c>
      <c r="I962" s="4">
        <v>260.64</v>
      </c>
      <c r="J962" s="4">
        <v>289.62</v>
      </c>
      <c r="K962" s="4">
        <v>0</v>
      </c>
      <c r="L962" s="4">
        <v>289.62</v>
      </c>
      <c r="M962" s="4">
        <v>-260.64</v>
      </c>
      <c r="N962" s="6">
        <v>0</v>
      </c>
    </row>
    <row r="963" spans="2:14" x14ac:dyDescent="0.25">
      <c r="B963" t="s">
        <v>1981</v>
      </c>
      <c r="C963" t="s">
        <v>3122</v>
      </c>
      <c r="D963" t="s">
        <v>239</v>
      </c>
      <c r="E963" s="4">
        <v>94.54</v>
      </c>
      <c r="F963" s="4">
        <v>120.12</v>
      </c>
      <c r="G963" s="4">
        <v>120.12</v>
      </c>
      <c r="H963" s="4">
        <v>0</v>
      </c>
      <c r="I963" s="4">
        <v>120.12</v>
      </c>
      <c r="J963" s="4">
        <v>141.81</v>
      </c>
      <c r="K963" s="4">
        <v>0</v>
      </c>
      <c r="L963" s="4">
        <v>141.81</v>
      </c>
      <c r="M963" s="4">
        <v>-120.12</v>
      </c>
      <c r="N963" s="6">
        <v>0</v>
      </c>
    </row>
    <row r="964" spans="2:14" x14ac:dyDescent="0.25">
      <c r="B964" t="s">
        <v>1982</v>
      </c>
      <c r="C964" t="s">
        <v>3122</v>
      </c>
      <c r="D964" t="s">
        <v>239</v>
      </c>
      <c r="E964" s="4">
        <v>100.04</v>
      </c>
      <c r="F964" s="4">
        <v>151.82</v>
      </c>
      <c r="G964" s="4">
        <v>151.82</v>
      </c>
      <c r="H964" s="4">
        <v>0</v>
      </c>
      <c r="I964" s="4">
        <v>151.82</v>
      </c>
      <c r="J964" s="4">
        <v>150.06</v>
      </c>
      <c r="K964" s="4">
        <v>0</v>
      </c>
      <c r="L964" s="4">
        <v>150.06</v>
      </c>
      <c r="M964" s="4">
        <v>-151.82</v>
      </c>
      <c r="N964" s="6">
        <v>0</v>
      </c>
    </row>
    <row r="965" spans="2:14" x14ac:dyDescent="0.25">
      <c r="B965" t="s">
        <v>1983</v>
      </c>
      <c r="C965" t="s">
        <v>3122</v>
      </c>
      <c r="D965" t="s">
        <v>239</v>
      </c>
      <c r="E965" s="4">
        <v>100.04</v>
      </c>
      <c r="F965" s="4">
        <v>151.82</v>
      </c>
      <c r="G965" s="4">
        <v>151.82</v>
      </c>
      <c r="H965" s="4">
        <v>0</v>
      </c>
      <c r="I965" s="4">
        <v>151.82</v>
      </c>
      <c r="J965" s="4">
        <v>150.06</v>
      </c>
      <c r="K965" s="4">
        <v>0</v>
      </c>
      <c r="L965" s="4">
        <v>150.06</v>
      </c>
      <c r="M965" s="4">
        <v>-151.82</v>
      </c>
      <c r="N965" s="6">
        <v>0</v>
      </c>
    </row>
    <row r="966" spans="2:14" x14ac:dyDescent="0.25">
      <c r="B966" t="s">
        <v>1984</v>
      </c>
      <c r="C966" t="s">
        <v>3122</v>
      </c>
      <c r="D966" t="s">
        <v>239</v>
      </c>
      <c r="E966" s="4">
        <v>434</v>
      </c>
      <c r="F966" s="4">
        <v>0</v>
      </c>
      <c r="G966" s="4">
        <v>0</v>
      </c>
      <c r="H966" s="4">
        <v>0</v>
      </c>
      <c r="I966" s="4">
        <v>374</v>
      </c>
      <c r="J966" s="4">
        <v>651</v>
      </c>
      <c r="K966" s="4">
        <v>0</v>
      </c>
      <c r="L966" s="4">
        <v>651</v>
      </c>
      <c r="M966" s="4">
        <v>0</v>
      </c>
      <c r="N966" s="6">
        <v>0</v>
      </c>
    </row>
    <row r="967" spans="2:14" x14ac:dyDescent="0.25">
      <c r="B967" t="s">
        <v>1985</v>
      </c>
      <c r="C967" t="s">
        <v>3043</v>
      </c>
      <c r="D967" t="s">
        <v>239</v>
      </c>
      <c r="E967" s="4">
        <v>216.23999999999998</v>
      </c>
      <c r="F967" s="4">
        <v>478.06</v>
      </c>
      <c r="G967" s="4">
        <v>478.06</v>
      </c>
      <c r="H967" s="4">
        <v>0</v>
      </c>
      <c r="I967" s="4">
        <v>478.06</v>
      </c>
      <c r="J967" s="4">
        <v>324.36</v>
      </c>
      <c r="K967" s="4">
        <v>0</v>
      </c>
      <c r="L967" s="4">
        <v>324.36</v>
      </c>
      <c r="M967" s="4">
        <v>-478.06</v>
      </c>
      <c r="N967" s="6">
        <v>0</v>
      </c>
    </row>
    <row r="968" spans="2:14" x14ac:dyDescent="0.25">
      <c r="B968" t="s">
        <v>1986</v>
      </c>
      <c r="C968" t="s">
        <v>3122</v>
      </c>
      <c r="D968" t="s">
        <v>239</v>
      </c>
      <c r="E968" s="4">
        <v>149.18</v>
      </c>
      <c r="F968" s="4">
        <v>0</v>
      </c>
      <c r="G968" s="4">
        <v>0</v>
      </c>
      <c r="H968" s="4">
        <v>0</v>
      </c>
      <c r="I968" s="4">
        <v>149.18</v>
      </c>
      <c r="J968" s="4">
        <v>223.77</v>
      </c>
      <c r="K968" s="4">
        <v>0</v>
      </c>
      <c r="L968" s="4">
        <v>223.77</v>
      </c>
      <c r="M968" s="4">
        <v>0</v>
      </c>
      <c r="N968" s="6">
        <v>0</v>
      </c>
    </row>
    <row r="969" spans="2:14" x14ac:dyDescent="0.25">
      <c r="B969" t="s">
        <v>1987</v>
      </c>
      <c r="C969" t="s">
        <v>3122</v>
      </c>
      <c r="D969" t="s">
        <v>239</v>
      </c>
      <c r="E969" s="4">
        <v>110.2</v>
      </c>
      <c r="F969" s="4">
        <v>118.92</v>
      </c>
      <c r="G969" s="4">
        <v>118.92</v>
      </c>
      <c r="H969" s="4">
        <v>0</v>
      </c>
      <c r="I969" s="4">
        <v>118.92</v>
      </c>
      <c r="J969" s="4">
        <v>165.3</v>
      </c>
      <c r="K969" s="4">
        <v>0</v>
      </c>
      <c r="L969" s="4">
        <v>165.3</v>
      </c>
      <c r="M969" s="4">
        <v>-118.92</v>
      </c>
      <c r="N969" s="6">
        <v>0</v>
      </c>
    </row>
    <row r="970" spans="2:14" x14ac:dyDescent="0.25">
      <c r="B970" t="s">
        <v>1988</v>
      </c>
      <c r="C970" t="s">
        <v>3122</v>
      </c>
      <c r="D970" t="s">
        <v>239</v>
      </c>
      <c r="E970" s="4">
        <v>110.2</v>
      </c>
      <c r="F970" s="4">
        <v>118.92</v>
      </c>
      <c r="G970" s="4">
        <v>118.92</v>
      </c>
      <c r="H970" s="4">
        <v>0</v>
      </c>
      <c r="I970" s="4">
        <v>118.92</v>
      </c>
      <c r="J970" s="4">
        <v>165.3</v>
      </c>
      <c r="K970" s="4">
        <v>0</v>
      </c>
      <c r="L970" s="4">
        <v>165.3</v>
      </c>
      <c r="M970" s="4">
        <v>-118.92</v>
      </c>
      <c r="N970" s="6">
        <v>0</v>
      </c>
    </row>
    <row r="971" spans="2:14" x14ac:dyDescent="0.25">
      <c r="B971" t="s">
        <v>1989</v>
      </c>
      <c r="C971" t="s">
        <v>3122</v>
      </c>
      <c r="D971" t="s">
        <v>239</v>
      </c>
      <c r="E971" s="4">
        <v>365.02</v>
      </c>
      <c r="F971" s="4">
        <v>331.84</v>
      </c>
      <c r="G971" s="4">
        <v>331.84</v>
      </c>
      <c r="H971" s="4">
        <v>0</v>
      </c>
      <c r="I971" s="4">
        <v>331.84</v>
      </c>
      <c r="J971" s="4">
        <v>547.53</v>
      </c>
      <c r="K971" s="4">
        <v>0</v>
      </c>
      <c r="L971" s="4">
        <v>547.53</v>
      </c>
      <c r="M971" s="4">
        <v>-331.84</v>
      </c>
      <c r="N971" s="6">
        <v>0</v>
      </c>
    </row>
    <row r="972" spans="2:14" x14ac:dyDescent="0.25">
      <c r="B972" t="s">
        <v>1990</v>
      </c>
      <c r="C972" t="s">
        <v>3122</v>
      </c>
      <c r="D972" t="s">
        <v>239</v>
      </c>
      <c r="E972" s="4">
        <v>220.4</v>
      </c>
      <c r="F972" s="4">
        <v>237.84</v>
      </c>
      <c r="G972" s="4">
        <v>237.84</v>
      </c>
      <c r="H972" s="4">
        <v>0</v>
      </c>
      <c r="I972" s="4">
        <v>237.84</v>
      </c>
      <c r="J972" s="4">
        <v>330.6</v>
      </c>
      <c r="K972" s="4">
        <v>0</v>
      </c>
      <c r="L972" s="4">
        <v>330.6</v>
      </c>
      <c r="M972" s="4">
        <v>-237.84</v>
      </c>
      <c r="N972" s="6">
        <v>0</v>
      </c>
    </row>
    <row r="973" spans="2:14" x14ac:dyDescent="0.25">
      <c r="B973" t="s">
        <v>1991</v>
      </c>
      <c r="C973" t="s">
        <v>3044</v>
      </c>
      <c r="D973" t="s">
        <v>239</v>
      </c>
      <c r="E973" s="4">
        <v>509.74</v>
      </c>
      <c r="F973" s="4">
        <v>165.55</v>
      </c>
      <c r="G973" s="4">
        <v>165.55</v>
      </c>
      <c r="H973" s="4">
        <v>0</v>
      </c>
      <c r="I973" s="4">
        <v>498.89</v>
      </c>
      <c r="J973" s="4">
        <v>764.64</v>
      </c>
      <c r="K973" s="4">
        <v>0</v>
      </c>
      <c r="L973" s="4">
        <v>764.64</v>
      </c>
      <c r="M973" s="4">
        <v>-165.55</v>
      </c>
      <c r="N973" s="6">
        <v>0</v>
      </c>
    </row>
    <row r="974" spans="2:14" x14ac:dyDescent="0.25">
      <c r="B974" t="s">
        <v>1992</v>
      </c>
      <c r="C974" t="s">
        <v>3122</v>
      </c>
      <c r="D974" t="s">
        <v>239</v>
      </c>
      <c r="E974" s="4">
        <v>586.52</v>
      </c>
      <c r="F974" s="4">
        <v>0</v>
      </c>
      <c r="G974" s="4">
        <v>0</v>
      </c>
      <c r="H974" s="4">
        <v>0</v>
      </c>
      <c r="I974" s="4">
        <v>605.26</v>
      </c>
      <c r="J974" s="4">
        <v>879.78</v>
      </c>
      <c r="K974" s="4">
        <v>0</v>
      </c>
      <c r="L974" s="4">
        <v>879.78</v>
      </c>
      <c r="M974" s="4">
        <v>0</v>
      </c>
      <c r="N974" s="6">
        <v>0</v>
      </c>
    </row>
    <row r="975" spans="2:14" x14ac:dyDescent="0.25">
      <c r="B975" t="s">
        <v>1993</v>
      </c>
      <c r="C975" t="s">
        <v>3122</v>
      </c>
      <c r="D975" t="s">
        <v>239</v>
      </c>
      <c r="E975" s="4">
        <v>216.23999999999998</v>
      </c>
      <c r="F975" s="4">
        <v>478.06</v>
      </c>
      <c r="G975" s="4">
        <v>0</v>
      </c>
      <c r="H975" s="4">
        <v>478.06</v>
      </c>
      <c r="I975" s="4">
        <v>478.06</v>
      </c>
      <c r="J975" s="4">
        <v>324.36</v>
      </c>
      <c r="K975" s="4">
        <v>0</v>
      </c>
      <c r="L975" s="4">
        <v>324.36</v>
      </c>
      <c r="M975" s="4">
        <v>-478.06</v>
      </c>
      <c r="N975" s="6">
        <v>0</v>
      </c>
    </row>
    <row r="976" spans="2:14" x14ac:dyDescent="0.25">
      <c r="B976" t="s">
        <v>1994</v>
      </c>
      <c r="C976" t="s">
        <v>2881</v>
      </c>
      <c r="D976" s="2">
        <v>43781</v>
      </c>
      <c r="E976" s="4">
        <v>447</v>
      </c>
      <c r="F976" s="4">
        <v>447</v>
      </c>
      <c r="G976" s="4">
        <v>0</v>
      </c>
      <c r="H976" s="4">
        <v>447</v>
      </c>
      <c r="I976" s="4">
        <v>447</v>
      </c>
      <c r="J976" s="4">
        <v>670.5</v>
      </c>
      <c r="K976" s="4">
        <v>670.5</v>
      </c>
      <c r="L976" s="4">
        <v>0</v>
      </c>
      <c r="M976" s="4">
        <v>223.5</v>
      </c>
      <c r="N976" s="6">
        <v>0.33333333333333331</v>
      </c>
    </row>
    <row r="977" spans="2:14" x14ac:dyDescent="0.25">
      <c r="B977" t="s">
        <v>1995</v>
      </c>
      <c r="C977" t="s">
        <v>3045</v>
      </c>
      <c r="D977" s="2">
        <v>44439</v>
      </c>
      <c r="E977" s="4">
        <v>447</v>
      </c>
      <c r="F977" s="4">
        <v>447</v>
      </c>
      <c r="G977" s="4">
        <v>0</v>
      </c>
      <c r="H977" s="4">
        <v>447</v>
      </c>
      <c r="I977" s="4">
        <v>447</v>
      </c>
      <c r="J977" s="4">
        <v>670.5</v>
      </c>
      <c r="K977" s="4">
        <v>670.5</v>
      </c>
      <c r="L977" s="4">
        <v>0</v>
      </c>
      <c r="M977" s="4">
        <v>223.5</v>
      </c>
      <c r="N977" s="6">
        <v>0.33333333333333331</v>
      </c>
    </row>
    <row r="978" spans="2:14" x14ac:dyDescent="0.25">
      <c r="B978" t="s">
        <v>1996</v>
      </c>
      <c r="C978" t="s">
        <v>3046</v>
      </c>
      <c r="D978" t="s">
        <v>239</v>
      </c>
      <c r="E978" s="4">
        <v>216.23999999999998</v>
      </c>
      <c r="F978" s="4">
        <v>0</v>
      </c>
      <c r="G978" s="4">
        <v>0</v>
      </c>
      <c r="H978" s="4">
        <v>0</v>
      </c>
      <c r="I978" s="4">
        <v>216.24</v>
      </c>
      <c r="J978" s="4">
        <v>324.36</v>
      </c>
      <c r="K978" s="4">
        <v>0</v>
      </c>
      <c r="L978" s="4">
        <v>324.36</v>
      </c>
      <c r="M978" s="4">
        <v>0</v>
      </c>
      <c r="N978" s="6">
        <v>0</v>
      </c>
    </row>
    <row r="979" spans="2:14" x14ac:dyDescent="0.25">
      <c r="B979" t="s">
        <v>1997</v>
      </c>
      <c r="C979" t="s">
        <v>3122</v>
      </c>
      <c r="D979" t="s">
        <v>239</v>
      </c>
      <c r="E979" s="4">
        <v>178.13</v>
      </c>
      <c r="F979" s="4">
        <v>0</v>
      </c>
      <c r="G979" s="4">
        <v>0</v>
      </c>
      <c r="H979" s="4">
        <v>0</v>
      </c>
      <c r="I979" s="4">
        <v>178.13</v>
      </c>
      <c r="J979" s="4">
        <v>267.2</v>
      </c>
      <c r="K979" s="4">
        <v>0</v>
      </c>
      <c r="L979" s="4">
        <v>267.2</v>
      </c>
      <c r="M979" s="4">
        <v>0</v>
      </c>
      <c r="N979" s="6">
        <v>0</v>
      </c>
    </row>
    <row r="980" spans="2:14" x14ac:dyDescent="0.25">
      <c r="B980" t="s">
        <v>1998</v>
      </c>
      <c r="C980" t="s">
        <v>3047</v>
      </c>
      <c r="D980" t="s">
        <v>239</v>
      </c>
      <c r="E980" s="4">
        <v>247.5</v>
      </c>
      <c r="F980" s="4">
        <v>0</v>
      </c>
      <c r="G980" s="4">
        <v>0</v>
      </c>
      <c r="H980" s="4">
        <v>0</v>
      </c>
      <c r="I980" s="4">
        <v>247.5</v>
      </c>
      <c r="J980" s="4">
        <v>371.25</v>
      </c>
      <c r="K980" s="4">
        <v>0</v>
      </c>
      <c r="L980" s="4">
        <v>371.25</v>
      </c>
      <c r="M980" s="4">
        <v>0</v>
      </c>
      <c r="N980" s="6">
        <v>0</v>
      </c>
    </row>
    <row r="981" spans="2:14" x14ac:dyDescent="0.25">
      <c r="B981" t="s">
        <v>1999</v>
      </c>
      <c r="C981" t="s">
        <v>3048</v>
      </c>
      <c r="D981" t="s">
        <v>239</v>
      </c>
      <c r="E981" s="4">
        <v>438.09</v>
      </c>
      <c r="F981" s="4">
        <v>446.81</v>
      </c>
      <c r="G981" s="4">
        <v>446.81</v>
      </c>
      <c r="H981" s="4">
        <v>0</v>
      </c>
      <c r="I981" s="4">
        <v>446.81</v>
      </c>
      <c r="J981" s="4">
        <v>657.15</v>
      </c>
      <c r="K981" s="4">
        <v>0</v>
      </c>
      <c r="L981" s="4">
        <v>657.15000000000009</v>
      </c>
      <c r="M981" s="4">
        <v>-446.81</v>
      </c>
      <c r="N981" s="6">
        <v>0</v>
      </c>
    </row>
    <row r="982" spans="2:14" x14ac:dyDescent="0.25">
      <c r="B982" t="s">
        <v>2000</v>
      </c>
      <c r="C982" t="s">
        <v>3049</v>
      </c>
      <c r="D982" t="s">
        <v>239</v>
      </c>
      <c r="E982" s="4">
        <v>531.76</v>
      </c>
      <c r="F982" s="4">
        <v>536.94000000000005</v>
      </c>
      <c r="G982" s="4">
        <v>540.48</v>
      </c>
      <c r="H982" s="4">
        <v>0</v>
      </c>
      <c r="I982" s="4">
        <v>536.94000000000005</v>
      </c>
      <c r="J982" s="4">
        <v>797.66</v>
      </c>
      <c r="K982" s="4">
        <v>0</v>
      </c>
      <c r="L982" s="4">
        <v>797.66000000000008</v>
      </c>
      <c r="M982" s="4">
        <v>-536.93999999999994</v>
      </c>
      <c r="N982" s="6">
        <v>0</v>
      </c>
    </row>
    <row r="983" spans="2:14" x14ac:dyDescent="0.25">
      <c r="B983" t="s">
        <v>2001</v>
      </c>
      <c r="C983" t="s">
        <v>3122</v>
      </c>
      <c r="D983" t="s">
        <v>239</v>
      </c>
      <c r="E983" s="4">
        <v>140.85</v>
      </c>
      <c r="F983" s="4">
        <v>0</v>
      </c>
      <c r="G983" s="4">
        <v>0</v>
      </c>
      <c r="H983" s="4">
        <v>0</v>
      </c>
      <c r="I983" s="4">
        <v>140.85</v>
      </c>
      <c r="J983" s="4">
        <v>211.3</v>
      </c>
      <c r="K983" s="4">
        <v>0</v>
      </c>
      <c r="L983" s="4">
        <v>211.3</v>
      </c>
      <c r="M983" s="4">
        <v>0</v>
      </c>
      <c r="N983" s="6">
        <v>0</v>
      </c>
    </row>
    <row r="984" spans="2:14" x14ac:dyDescent="0.25">
      <c r="B984" t="s">
        <v>2002</v>
      </c>
      <c r="C984" t="s">
        <v>3122</v>
      </c>
      <c r="D984" t="s">
        <v>239</v>
      </c>
      <c r="E984" s="4">
        <v>184.15</v>
      </c>
      <c r="F984" s="4">
        <v>0</v>
      </c>
      <c r="G984" s="4">
        <v>0</v>
      </c>
      <c r="H984" s="4">
        <v>0</v>
      </c>
      <c r="I984" s="4">
        <v>184.15</v>
      </c>
      <c r="J984" s="4">
        <v>276.24</v>
      </c>
      <c r="K984" s="4">
        <v>0</v>
      </c>
      <c r="L984" s="4">
        <v>276.24</v>
      </c>
      <c r="M984" s="4">
        <v>0</v>
      </c>
      <c r="N984" s="6">
        <v>0</v>
      </c>
    </row>
    <row r="985" spans="2:14" x14ac:dyDescent="0.25">
      <c r="B985" t="s">
        <v>2003</v>
      </c>
      <c r="C985" t="s">
        <v>3122</v>
      </c>
      <c r="D985" t="s">
        <v>239</v>
      </c>
      <c r="E985" s="4">
        <v>216.23999999999998</v>
      </c>
      <c r="F985" s="4">
        <v>0</v>
      </c>
      <c r="G985" s="4">
        <v>0</v>
      </c>
      <c r="H985" s="4">
        <v>0</v>
      </c>
      <c r="I985" s="4">
        <v>216.24</v>
      </c>
      <c r="J985" s="4">
        <v>324.36</v>
      </c>
      <c r="K985" s="4">
        <v>0</v>
      </c>
      <c r="L985" s="4">
        <v>324.36</v>
      </c>
      <c r="M985" s="4">
        <v>0</v>
      </c>
      <c r="N985" s="6">
        <v>0</v>
      </c>
    </row>
    <row r="986" spans="2:14" x14ac:dyDescent="0.25">
      <c r="B986" t="s">
        <v>2004</v>
      </c>
      <c r="C986" t="s">
        <v>3050</v>
      </c>
      <c r="D986" t="s">
        <v>239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  <c r="N986" s="6">
        <v>0</v>
      </c>
    </row>
    <row r="987" spans="2:14" x14ac:dyDescent="0.25">
      <c r="B987" t="s">
        <v>2005</v>
      </c>
      <c r="C987" t="s">
        <v>3122</v>
      </c>
      <c r="D987" s="2">
        <v>43789</v>
      </c>
      <c r="E987" s="4">
        <v>888</v>
      </c>
      <c r="F987" s="4">
        <v>888</v>
      </c>
      <c r="G987" s="4">
        <v>888</v>
      </c>
      <c r="H987" s="4">
        <v>888</v>
      </c>
      <c r="I987" s="4">
        <v>888</v>
      </c>
      <c r="J987" s="4">
        <v>1185.24</v>
      </c>
      <c r="K987" s="4">
        <v>1185.24</v>
      </c>
      <c r="L987" s="4">
        <v>0</v>
      </c>
      <c r="M987" s="4">
        <v>297.24</v>
      </c>
      <c r="N987" s="6">
        <v>0.25078465120988153</v>
      </c>
    </row>
    <row r="988" spans="2:14" x14ac:dyDescent="0.25">
      <c r="B988" t="s">
        <v>2006</v>
      </c>
      <c r="C988" t="s">
        <v>3122</v>
      </c>
      <c r="D988" s="2">
        <v>43794</v>
      </c>
      <c r="E988" s="4">
        <v>24.29</v>
      </c>
      <c r="F988" s="4">
        <v>9.59</v>
      </c>
      <c r="G988" s="4">
        <v>0</v>
      </c>
      <c r="H988" s="4">
        <v>9.59</v>
      </c>
      <c r="I988" s="4">
        <v>9.59</v>
      </c>
      <c r="J988" s="4">
        <v>36.44</v>
      </c>
      <c r="K988" s="4">
        <v>36.44</v>
      </c>
      <c r="L988" s="4">
        <v>0</v>
      </c>
      <c r="M988" s="4">
        <v>26.849999999999998</v>
      </c>
      <c r="N988" s="6">
        <v>0.73682766190998905</v>
      </c>
    </row>
    <row r="989" spans="2:14" x14ac:dyDescent="0.25">
      <c r="B989" t="s">
        <v>2007</v>
      </c>
      <c r="C989" t="s">
        <v>3051</v>
      </c>
      <c r="D989" t="s">
        <v>239</v>
      </c>
      <c r="E989" s="4">
        <v>216.23999999999998</v>
      </c>
      <c r="F989" s="4">
        <v>0</v>
      </c>
      <c r="G989" s="4">
        <v>0</v>
      </c>
      <c r="H989" s="4">
        <v>0</v>
      </c>
      <c r="I989" s="4">
        <v>216.24</v>
      </c>
      <c r="J989" s="4">
        <v>324.36</v>
      </c>
      <c r="K989" s="4">
        <v>0</v>
      </c>
      <c r="L989" s="4">
        <v>324.36</v>
      </c>
      <c r="M989" s="4">
        <v>0</v>
      </c>
      <c r="N989" s="6">
        <v>0</v>
      </c>
    </row>
    <row r="990" spans="2:14" x14ac:dyDescent="0.25">
      <c r="B990" t="s">
        <v>2008</v>
      </c>
      <c r="C990" t="s">
        <v>3122</v>
      </c>
      <c r="D990" t="s">
        <v>239</v>
      </c>
      <c r="E990" s="4">
        <v>216.23999999999998</v>
      </c>
      <c r="F990" s="4">
        <v>0</v>
      </c>
      <c r="G990" s="4">
        <v>0</v>
      </c>
      <c r="H990" s="4">
        <v>0</v>
      </c>
      <c r="I990" s="4">
        <v>204</v>
      </c>
      <c r="J990" s="4">
        <v>324.36</v>
      </c>
      <c r="K990" s="4">
        <v>0</v>
      </c>
      <c r="L990" s="4">
        <v>324.36</v>
      </c>
      <c r="M990" s="4">
        <v>0</v>
      </c>
      <c r="N990" s="6">
        <v>0</v>
      </c>
    </row>
    <row r="991" spans="2:14" x14ac:dyDescent="0.25">
      <c r="B991" t="s">
        <v>2009</v>
      </c>
      <c r="C991" t="s">
        <v>3122</v>
      </c>
      <c r="D991" t="s">
        <v>239</v>
      </c>
      <c r="E991" s="4">
        <v>0.09</v>
      </c>
      <c r="F991" s="4">
        <v>0</v>
      </c>
      <c r="G991" s="4">
        <v>0</v>
      </c>
      <c r="H991" s="4">
        <v>0</v>
      </c>
      <c r="I991" s="4">
        <v>0.09</v>
      </c>
      <c r="J991" s="4">
        <v>0.14000000000000001</v>
      </c>
      <c r="K991" s="4">
        <v>0</v>
      </c>
      <c r="L991" s="4">
        <v>0.14000000000000001</v>
      </c>
      <c r="M991" s="4">
        <v>0</v>
      </c>
      <c r="N991" s="6">
        <v>0</v>
      </c>
    </row>
    <row r="992" spans="2:14" x14ac:dyDescent="0.25">
      <c r="B992" t="s">
        <v>2010</v>
      </c>
      <c r="C992" t="s">
        <v>3122</v>
      </c>
      <c r="D992" t="s">
        <v>239</v>
      </c>
      <c r="E992" s="4">
        <v>906.38</v>
      </c>
      <c r="F992" s="4">
        <v>0</v>
      </c>
      <c r="G992" s="4">
        <v>0</v>
      </c>
      <c r="H992" s="4">
        <v>0</v>
      </c>
      <c r="I992" s="4">
        <v>906.38</v>
      </c>
      <c r="J992" s="4">
        <v>1359.6</v>
      </c>
      <c r="K992" s="4">
        <v>0</v>
      </c>
      <c r="L992" s="4">
        <v>1359.6</v>
      </c>
      <c r="M992" s="4">
        <v>0</v>
      </c>
      <c r="N992" s="6">
        <v>0</v>
      </c>
    </row>
    <row r="993" spans="2:14" x14ac:dyDescent="0.25">
      <c r="B993" t="s">
        <v>2011</v>
      </c>
      <c r="C993" t="s">
        <v>3122</v>
      </c>
      <c r="D993" s="2">
        <v>43797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223.29</v>
      </c>
      <c r="K993" s="4">
        <v>223.29</v>
      </c>
      <c r="L993" s="4">
        <v>0</v>
      </c>
      <c r="M993" s="4">
        <v>223.29</v>
      </c>
      <c r="N993" s="6">
        <v>1</v>
      </c>
    </row>
    <row r="994" spans="2:14" x14ac:dyDescent="0.25">
      <c r="B994" t="s">
        <v>2012</v>
      </c>
      <c r="C994" t="s">
        <v>3052</v>
      </c>
      <c r="D994" s="2">
        <v>43798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6">
        <v>0</v>
      </c>
    </row>
    <row r="995" spans="2:14" x14ac:dyDescent="0.25">
      <c r="B995" t="s">
        <v>2013</v>
      </c>
      <c r="C995" t="s">
        <v>3053</v>
      </c>
      <c r="D995" t="s">
        <v>239</v>
      </c>
      <c r="E995" s="4">
        <v>44</v>
      </c>
      <c r="F995" s="4">
        <v>44</v>
      </c>
      <c r="G995" s="4">
        <v>0</v>
      </c>
      <c r="H995" s="4">
        <v>44</v>
      </c>
      <c r="I995" s="4">
        <v>4</v>
      </c>
      <c r="J995" s="4">
        <v>66</v>
      </c>
      <c r="K995" s="4">
        <v>0</v>
      </c>
      <c r="L995" s="4">
        <v>66</v>
      </c>
      <c r="M995" s="4">
        <v>-44</v>
      </c>
      <c r="N995" s="6">
        <v>0</v>
      </c>
    </row>
    <row r="996" spans="2:14" x14ac:dyDescent="0.25">
      <c r="B996" t="s">
        <v>2014</v>
      </c>
      <c r="C996" t="s">
        <v>3122</v>
      </c>
      <c r="D996" s="2">
        <v>43819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  <c r="M996" s="4">
        <v>0</v>
      </c>
      <c r="N996" s="6">
        <v>0</v>
      </c>
    </row>
    <row r="997" spans="2:14" x14ac:dyDescent="0.25">
      <c r="B997" t="s">
        <v>2015</v>
      </c>
      <c r="C997" t="s">
        <v>3122</v>
      </c>
      <c r="D997" s="2">
        <v>43801</v>
      </c>
      <c r="E997" s="4">
        <v>4333.3</v>
      </c>
      <c r="F997" s="4">
        <v>3938.9</v>
      </c>
      <c r="G997" s="4">
        <v>1948.5</v>
      </c>
      <c r="H997" s="4">
        <v>3938.9</v>
      </c>
      <c r="I997" s="4">
        <v>3930.52</v>
      </c>
      <c r="J997" s="4">
        <v>7900</v>
      </c>
      <c r="K997" s="4">
        <v>7900</v>
      </c>
      <c r="L997" s="4">
        <v>0</v>
      </c>
      <c r="M997" s="4">
        <v>3961.1</v>
      </c>
      <c r="N997" s="6">
        <v>0.50140506329113921</v>
      </c>
    </row>
    <row r="998" spans="2:14" x14ac:dyDescent="0.25">
      <c r="B998" t="s">
        <v>2016</v>
      </c>
      <c r="C998" t="s">
        <v>3054</v>
      </c>
      <c r="D998" t="s">
        <v>239</v>
      </c>
      <c r="E998" s="4">
        <v>463.79999999999995</v>
      </c>
      <c r="F998" s="4">
        <v>0</v>
      </c>
      <c r="G998" s="4">
        <v>0</v>
      </c>
      <c r="H998" s="4">
        <v>0</v>
      </c>
      <c r="I998" s="4">
        <v>421.64</v>
      </c>
      <c r="J998" s="4">
        <v>695.7</v>
      </c>
      <c r="K998" s="4">
        <v>0</v>
      </c>
      <c r="L998" s="4">
        <v>695.7</v>
      </c>
      <c r="M998" s="4">
        <v>0</v>
      </c>
      <c r="N998" s="6">
        <v>0</v>
      </c>
    </row>
    <row r="999" spans="2:14" x14ac:dyDescent="0.25">
      <c r="B999" t="s">
        <v>2017</v>
      </c>
      <c r="C999" t="s">
        <v>3122</v>
      </c>
      <c r="D999" s="2">
        <v>43805</v>
      </c>
      <c r="E999" s="4">
        <v>5.03</v>
      </c>
      <c r="F999" s="4">
        <v>10.06</v>
      </c>
      <c r="G999" s="4">
        <v>0</v>
      </c>
      <c r="H999" s="4">
        <v>10.06</v>
      </c>
      <c r="I999" s="4">
        <v>10.06</v>
      </c>
      <c r="J999" s="4">
        <v>150</v>
      </c>
      <c r="K999" s="4">
        <v>150</v>
      </c>
      <c r="L999" s="4">
        <v>0</v>
      </c>
      <c r="M999" s="4">
        <v>139.94</v>
      </c>
      <c r="N999" s="6">
        <v>0.93293333333333328</v>
      </c>
    </row>
    <row r="1000" spans="2:14" x14ac:dyDescent="0.25">
      <c r="B1000" t="s">
        <v>2018</v>
      </c>
      <c r="C1000" t="s">
        <v>3122</v>
      </c>
      <c r="D1000" t="s">
        <v>239</v>
      </c>
      <c r="E1000" s="4">
        <v>492.5</v>
      </c>
      <c r="F1000" s="4">
        <v>492.5</v>
      </c>
      <c r="G1000" s="4">
        <v>0</v>
      </c>
      <c r="H1000" s="4">
        <v>492.5</v>
      </c>
      <c r="I1000" s="4">
        <v>492.5</v>
      </c>
      <c r="J1000" s="4">
        <v>763.75</v>
      </c>
      <c r="K1000" s="4">
        <v>0</v>
      </c>
      <c r="L1000" s="4">
        <v>763.75</v>
      </c>
      <c r="M1000" s="4">
        <v>-492.5</v>
      </c>
      <c r="N1000" s="6">
        <v>0</v>
      </c>
    </row>
    <row r="1001" spans="2:14" x14ac:dyDescent="0.25">
      <c r="B1001" t="s">
        <v>2019</v>
      </c>
      <c r="C1001" t="s">
        <v>3122</v>
      </c>
      <c r="D1001" s="2">
        <v>43809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250</v>
      </c>
      <c r="K1001" s="4">
        <v>250</v>
      </c>
      <c r="L1001" s="4">
        <v>0</v>
      </c>
      <c r="M1001" s="4">
        <v>250</v>
      </c>
      <c r="N1001" s="6">
        <v>1</v>
      </c>
    </row>
    <row r="1002" spans="2:14" x14ac:dyDescent="0.25">
      <c r="B1002" t="s">
        <v>2020</v>
      </c>
      <c r="C1002" t="s">
        <v>3122</v>
      </c>
      <c r="D1002" s="2">
        <v>43809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150</v>
      </c>
      <c r="K1002" s="4">
        <v>150</v>
      </c>
      <c r="L1002" s="4">
        <v>0</v>
      </c>
      <c r="M1002" s="4">
        <v>150</v>
      </c>
      <c r="N1002" s="6">
        <v>1</v>
      </c>
    </row>
    <row r="1003" spans="2:14" x14ac:dyDescent="0.25">
      <c r="B1003" t="s">
        <v>2021</v>
      </c>
      <c r="C1003" t="s">
        <v>3122</v>
      </c>
      <c r="D1003" s="2">
        <v>43809</v>
      </c>
      <c r="E1003" s="4">
        <v>0</v>
      </c>
      <c r="F1003" s="4">
        <v>0</v>
      </c>
      <c r="G1003" s="4">
        <v>0</v>
      </c>
      <c r="H1003" s="4">
        <v>0</v>
      </c>
      <c r="I1003" s="4">
        <v>0</v>
      </c>
      <c r="J1003" s="4">
        <v>250</v>
      </c>
      <c r="K1003" s="4">
        <v>250</v>
      </c>
      <c r="L1003" s="4">
        <v>0</v>
      </c>
      <c r="M1003" s="4">
        <v>250</v>
      </c>
      <c r="N1003" s="6">
        <v>1</v>
      </c>
    </row>
    <row r="1004" spans="2:14" x14ac:dyDescent="0.25">
      <c r="B1004" t="s">
        <v>2022</v>
      </c>
      <c r="C1004" t="s">
        <v>3122</v>
      </c>
      <c r="D1004" s="2">
        <v>43809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250</v>
      </c>
      <c r="K1004" s="4">
        <v>250</v>
      </c>
      <c r="L1004" s="4">
        <v>0</v>
      </c>
      <c r="M1004" s="4">
        <v>250</v>
      </c>
      <c r="N1004" s="6">
        <v>1</v>
      </c>
    </row>
    <row r="1005" spans="2:14" x14ac:dyDescent="0.25">
      <c r="B1005" t="s">
        <v>2023</v>
      </c>
      <c r="C1005" t="s">
        <v>3122</v>
      </c>
      <c r="D1005" t="s">
        <v>239</v>
      </c>
      <c r="E1005" s="4">
        <v>111</v>
      </c>
      <c r="F1005" s="4">
        <v>0</v>
      </c>
      <c r="G1005" s="4">
        <v>0</v>
      </c>
      <c r="H1005" s="4">
        <v>0</v>
      </c>
      <c r="I1005" s="4">
        <v>111</v>
      </c>
      <c r="J1005" s="4">
        <v>166.5</v>
      </c>
      <c r="K1005" s="4">
        <v>0</v>
      </c>
      <c r="L1005" s="4">
        <v>166.5</v>
      </c>
      <c r="M1005" s="4">
        <v>0</v>
      </c>
      <c r="N1005" s="6">
        <v>0</v>
      </c>
    </row>
    <row r="1006" spans="2:14" x14ac:dyDescent="0.25">
      <c r="B1006" t="s">
        <v>2024</v>
      </c>
      <c r="C1006" t="s">
        <v>3122</v>
      </c>
      <c r="D1006" s="2">
        <v>43816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6">
        <v>0</v>
      </c>
    </row>
    <row r="1007" spans="2:14" x14ac:dyDescent="0.25">
      <c r="B1007" t="s">
        <v>2025</v>
      </c>
      <c r="C1007" t="s">
        <v>3122</v>
      </c>
      <c r="D1007" s="2">
        <v>43816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6">
        <v>0</v>
      </c>
    </row>
    <row r="1008" spans="2:14" x14ac:dyDescent="0.25">
      <c r="B1008" t="s">
        <v>2026</v>
      </c>
      <c r="C1008" t="s">
        <v>3055</v>
      </c>
      <c r="D1008" s="2">
        <v>44452</v>
      </c>
      <c r="E1008" s="4">
        <v>13.83</v>
      </c>
      <c r="F1008" s="4">
        <v>32.700000000000003</v>
      </c>
      <c r="G1008" s="4">
        <v>0</v>
      </c>
      <c r="H1008" s="4">
        <v>32.700000000000003</v>
      </c>
      <c r="I1008" s="4">
        <v>10.9</v>
      </c>
      <c r="J1008" s="4">
        <v>20.76</v>
      </c>
      <c r="K1008" s="4">
        <v>20.76</v>
      </c>
      <c r="L1008" s="4">
        <v>0</v>
      </c>
      <c r="M1008" s="4">
        <v>-11.940000000000001</v>
      </c>
      <c r="N1008" s="6">
        <v>-0.57514450867052025</v>
      </c>
    </row>
    <row r="1009" spans="2:14" x14ac:dyDescent="0.25">
      <c r="B1009" t="s">
        <v>2027</v>
      </c>
      <c r="C1009" t="s">
        <v>3122</v>
      </c>
      <c r="D1009" s="2">
        <v>43817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6">
        <v>0</v>
      </c>
    </row>
    <row r="1010" spans="2:14" x14ac:dyDescent="0.25">
      <c r="B1010" t="s">
        <v>2028</v>
      </c>
      <c r="C1010" t="s">
        <v>3122</v>
      </c>
      <c r="D1010" s="2">
        <v>43817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6">
        <v>0</v>
      </c>
    </row>
    <row r="1011" spans="2:14" x14ac:dyDescent="0.25">
      <c r="B1011" t="s">
        <v>2029</v>
      </c>
      <c r="C1011" t="s">
        <v>3122</v>
      </c>
      <c r="D1011" t="s">
        <v>239</v>
      </c>
      <c r="E1011" s="4">
        <v>30.22</v>
      </c>
      <c r="F1011" s="4">
        <v>30.22</v>
      </c>
      <c r="G1011" s="4">
        <v>30.22</v>
      </c>
      <c r="H1011" s="4">
        <v>0</v>
      </c>
      <c r="I1011" s="4">
        <v>30.22</v>
      </c>
      <c r="J1011" s="4">
        <v>45.33</v>
      </c>
      <c r="K1011" s="4">
        <v>0</v>
      </c>
      <c r="L1011" s="4">
        <v>45.33</v>
      </c>
      <c r="M1011" s="4">
        <v>-30.22</v>
      </c>
      <c r="N1011" s="6">
        <v>0</v>
      </c>
    </row>
    <row r="1012" spans="2:14" x14ac:dyDescent="0.25">
      <c r="B1012" t="s">
        <v>2030</v>
      </c>
      <c r="C1012" t="s">
        <v>3122</v>
      </c>
      <c r="D1012" t="s">
        <v>239</v>
      </c>
      <c r="E1012" s="4">
        <v>3859.98</v>
      </c>
      <c r="F1012" s="4">
        <v>0</v>
      </c>
      <c r="G1012" s="4">
        <v>0</v>
      </c>
      <c r="H1012" s="4">
        <v>0</v>
      </c>
      <c r="I1012" s="4">
        <v>3859.98</v>
      </c>
      <c r="J1012" s="4">
        <v>5789.98</v>
      </c>
      <c r="K1012" s="4">
        <v>0</v>
      </c>
      <c r="L1012" s="4">
        <v>5789.9800000000005</v>
      </c>
      <c r="M1012" s="4">
        <v>0</v>
      </c>
      <c r="N1012" s="6">
        <v>0</v>
      </c>
    </row>
    <row r="1013" spans="2:14" x14ac:dyDescent="0.25">
      <c r="B1013" t="s">
        <v>2031</v>
      </c>
      <c r="C1013" t="s">
        <v>3122</v>
      </c>
      <c r="D1013" t="s">
        <v>239</v>
      </c>
      <c r="E1013" s="4">
        <v>276.7</v>
      </c>
      <c r="F1013" s="4">
        <v>0</v>
      </c>
      <c r="G1013" s="4">
        <v>0</v>
      </c>
      <c r="H1013" s="4">
        <v>0</v>
      </c>
      <c r="I1013" s="4">
        <v>276.7</v>
      </c>
      <c r="J1013" s="4">
        <v>415.05</v>
      </c>
      <c r="K1013" s="4">
        <v>0</v>
      </c>
      <c r="L1013" s="4">
        <v>415.05</v>
      </c>
      <c r="M1013" s="4">
        <v>0</v>
      </c>
      <c r="N1013" s="6">
        <v>0</v>
      </c>
    </row>
    <row r="1014" spans="2:14" x14ac:dyDescent="0.25">
      <c r="B1014" t="s">
        <v>2032</v>
      </c>
      <c r="C1014" t="s">
        <v>3122</v>
      </c>
      <c r="D1014" s="2">
        <v>44379</v>
      </c>
      <c r="E1014" s="4">
        <v>8.51</v>
      </c>
      <c r="F1014" s="4">
        <v>8.51</v>
      </c>
      <c r="G1014" s="4">
        <v>0</v>
      </c>
      <c r="H1014" s="4">
        <v>8.51</v>
      </c>
      <c r="I1014" s="4">
        <v>8.51</v>
      </c>
      <c r="J1014" s="4">
        <v>12.77</v>
      </c>
      <c r="K1014" s="4">
        <v>12.77</v>
      </c>
      <c r="L1014" s="4">
        <v>0</v>
      </c>
      <c r="M1014" s="4">
        <v>4.26</v>
      </c>
      <c r="N1014" s="6">
        <v>0.33359436178543461</v>
      </c>
    </row>
    <row r="1015" spans="2:14" x14ac:dyDescent="0.25">
      <c r="B1015" t="s">
        <v>2033</v>
      </c>
      <c r="C1015" t="s">
        <v>3056</v>
      </c>
      <c r="D1015" t="s">
        <v>239</v>
      </c>
      <c r="E1015" s="4">
        <v>473.55</v>
      </c>
      <c r="F1015" s="4">
        <v>0</v>
      </c>
      <c r="G1015" s="4">
        <v>0</v>
      </c>
      <c r="H1015" s="4">
        <v>0</v>
      </c>
      <c r="I1015" s="4">
        <v>473.55</v>
      </c>
      <c r="J1015" s="4">
        <v>710.33</v>
      </c>
      <c r="K1015" s="4">
        <v>0</v>
      </c>
      <c r="L1015" s="4">
        <v>710.33</v>
      </c>
      <c r="M1015" s="4">
        <v>0</v>
      </c>
      <c r="N1015" s="6">
        <v>0</v>
      </c>
    </row>
    <row r="1016" spans="2:14" x14ac:dyDescent="0.25">
      <c r="B1016" t="s">
        <v>2034</v>
      </c>
      <c r="C1016" t="s">
        <v>3057</v>
      </c>
      <c r="D1016" t="s">
        <v>239</v>
      </c>
      <c r="E1016" s="4">
        <v>1126.5400000000002</v>
      </c>
      <c r="F1016" s="4">
        <v>473.55</v>
      </c>
      <c r="G1016" s="4">
        <v>0</v>
      </c>
      <c r="H1016" s="4">
        <v>473.55</v>
      </c>
      <c r="I1016" s="4">
        <v>1126.54</v>
      </c>
      <c r="J1016" s="4">
        <v>1689.82</v>
      </c>
      <c r="K1016" s="4">
        <v>710.33</v>
      </c>
      <c r="L1016" s="4">
        <v>979.4899999999999</v>
      </c>
      <c r="M1016" s="4">
        <v>236.78000000000003</v>
      </c>
      <c r="N1016" s="6">
        <v>0.33333802598792112</v>
      </c>
    </row>
    <row r="1017" spans="2:14" x14ac:dyDescent="0.25">
      <c r="B1017" t="s">
        <v>2035</v>
      </c>
      <c r="C1017" t="s">
        <v>3122</v>
      </c>
      <c r="D1017" s="2">
        <v>43837</v>
      </c>
      <c r="E1017" s="4">
        <v>6.75</v>
      </c>
      <c r="F1017" s="4">
        <v>6.75</v>
      </c>
      <c r="G1017" s="4">
        <v>0</v>
      </c>
      <c r="H1017" s="4">
        <v>6.75</v>
      </c>
      <c r="I1017" s="4">
        <v>6.75</v>
      </c>
      <c r="J1017" s="4">
        <v>10.130000000000001</v>
      </c>
      <c r="K1017" s="4">
        <v>10.130000000000001</v>
      </c>
      <c r="L1017" s="4">
        <v>0</v>
      </c>
      <c r="M1017" s="4">
        <v>3.3800000000000008</v>
      </c>
      <c r="N1017" s="6">
        <v>0.33366238894373157</v>
      </c>
    </row>
    <row r="1018" spans="2:14" x14ac:dyDescent="0.25">
      <c r="B1018" t="s">
        <v>2036</v>
      </c>
      <c r="C1018" t="s">
        <v>3122</v>
      </c>
      <c r="D1018" t="s">
        <v>239</v>
      </c>
      <c r="E1018" s="4">
        <v>12.6</v>
      </c>
      <c r="F1018" s="4">
        <v>11.34</v>
      </c>
      <c r="G1018" s="4">
        <v>0</v>
      </c>
      <c r="H1018" s="4">
        <v>11.34</v>
      </c>
      <c r="I1018" s="4">
        <v>11.34</v>
      </c>
      <c r="J1018" s="4">
        <v>25.05</v>
      </c>
      <c r="K1018" s="4">
        <v>25.05</v>
      </c>
      <c r="L1018" s="4">
        <v>0</v>
      </c>
      <c r="M1018" s="4">
        <v>13.71</v>
      </c>
      <c r="N1018" s="6">
        <v>0.54730538922155691</v>
      </c>
    </row>
    <row r="1019" spans="2:14" x14ac:dyDescent="0.25">
      <c r="B1019" t="s">
        <v>2037</v>
      </c>
      <c r="C1019" t="s">
        <v>3122</v>
      </c>
      <c r="D1019" t="s">
        <v>239</v>
      </c>
      <c r="E1019" s="4">
        <v>133.56</v>
      </c>
      <c r="F1019" s="4">
        <v>0</v>
      </c>
      <c r="G1019" s="4">
        <v>0</v>
      </c>
      <c r="H1019" s="4">
        <v>0</v>
      </c>
      <c r="I1019" s="4">
        <v>133.56</v>
      </c>
      <c r="J1019" s="4">
        <v>200</v>
      </c>
      <c r="K1019" s="4">
        <v>0</v>
      </c>
      <c r="L1019" s="4">
        <v>200</v>
      </c>
      <c r="M1019" s="4">
        <v>0</v>
      </c>
      <c r="N1019" s="6">
        <v>0</v>
      </c>
    </row>
    <row r="1020" spans="2:14" x14ac:dyDescent="0.25">
      <c r="B1020" t="s">
        <v>2038</v>
      </c>
      <c r="C1020" t="s">
        <v>3122</v>
      </c>
      <c r="D1020" t="s">
        <v>239</v>
      </c>
      <c r="E1020" s="4">
        <v>22</v>
      </c>
      <c r="F1020" s="4">
        <v>0</v>
      </c>
      <c r="G1020" s="4">
        <v>0</v>
      </c>
      <c r="H1020" s="4">
        <v>0</v>
      </c>
      <c r="I1020" s="4">
        <v>22</v>
      </c>
      <c r="J1020" s="4">
        <v>0</v>
      </c>
      <c r="K1020" s="4">
        <v>0</v>
      </c>
      <c r="L1020" s="4">
        <v>0</v>
      </c>
      <c r="M1020" s="4">
        <v>0</v>
      </c>
      <c r="N1020" s="6">
        <v>0</v>
      </c>
    </row>
    <row r="1021" spans="2:14" x14ac:dyDescent="0.25">
      <c r="B1021" t="s">
        <v>2039</v>
      </c>
      <c r="C1021" t="s">
        <v>3122</v>
      </c>
      <c r="D1021" t="s">
        <v>239</v>
      </c>
      <c r="E1021" s="4">
        <v>44</v>
      </c>
      <c r="F1021" s="4">
        <v>0</v>
      </c>
      <c r="G1021" s="4">
        <v>0</v>
      </c>
      <c r="H1021" s="4">
        <v>0</v>
      </c>
      <c r="I1021" s="4">
        <v>44</v>
      </c>
      <c r="J1021" s="4">
        <v>66</v>
      </c>
      <c r="K1021" s="4">
        <v>0</v>
      </c>
      <c r="L1021" s="4">
        <v>66</v>
      </c>
      <c r="M1021" s="4">
        <v>0</v>
      </c>
      <c r="N1021" s="6">
        <v>0</v>
      </c>
    </row>
    <row r="1022" spans="2:14" x14ac:dyDescent="0.25">
      <c r="B1022" t="s">
        <v>2040</v>
      </c>
      <c r="C1022" t="s">
        <v>3122</v>
      </c>
      <c r="D1022" s="2">
        <v>43845</v>
      </c>
      <c r="E1022" s="4">
        <v>563.30999999999995</v>
      </c>
      <c r="F1022" s="4">
        <v>503</v>
      </c>
      <c r="G1022" s="4">
        <v>0</v>
      </c>
      <c r="H1022" s="4">
        <v>503</v>
      </c>
      <c r="I1022" s="4">
        <v>503</v>
      </c>
      <c r="J1022" s="4">
        <v>844.97</v>
      </c>
      <c r="K1022" s="4">
        <v>844.97</v>
      </c>
      <c r="L1022" s="4">
        <v>0</v>
      </c>
      <c r="M1022" s="4">
        <v>341.97</v>
      </c>
      <c r="N1022" s="6">
        <v>0.40471259334650939</v>
      </c>
    </row>
    <row r="1023" spans="2:14" x14ac:dyDescent="0.25">
      <c r="B1023" t="s">
        <v>2041</v>
      </c>
      <c r="C1023" t="s">
        <v>3122</v>
      </c>
      <c r="D1023" t="s">
        <v>239</v>
      </c>
      <c r="E1023" s="4">
        <v>365.56</v>
      </c>
      <c r="F1023" s="4">
        <v>0</v>
      </c>
      <c r="G1023" s="4">
        <v>0</v>
      </c>
      <c r="H1023" s="4">
        <v>0</v>
      </c>
      <c r="I1023" s="4">
        <v>365.56</v>
      </c>
      <c r="J1023" s="4">
        <v>548.34</v>
      </c>
      <c r="K1023" s="4">
        <v>0</v>
      </c>
      <c r="L1023" s="4">
        <v>548.34</v>
      </c>
      <c r="M1023" s="4">
        <v>0</v>
      </c>
      <c r="N1023" s="6">
        <v>0</v>
      </c>
    </row>
    <row r="1024" spans="2:14" x14ac:dyDescent="0.25">
      <c r="B1024" t="s">
        <v>2042</v>
      </c>
      <c r="C1024" t="s">
        <v>3058</v>
      </c>
      <c r="D1024" t="s">
        <v>239</v>
      </c>
      <c r="E1024" s="4">
        <v>578.01</v>
      </c>
      <c r="F1024" s="4">
        <v>790.59</v>
      </c>
      <c r="G1024" s="4">
        <v>0</v>
      </c>
      <c r="H1024" s="4">
        <v>816.09</v>
      </c>
      <c r="I1024" s="4">
        <v>435.88</v>
      </c>
      <c r="J1024" s="4">
        <v>1075.94</v>
      </c>
      <c r="K1024" s="4">
        <v>715.11</v>
      </c>
      <c r="L1024" s="4">
        <v>360.83000000000004</v>
      </c>
      <c r="M1024" s="4">
        <v>-75.479999999999976</v>
      </c>
      <c r="N1024" s="6">
        <v>-0.10555019507488361</v>
      </c>
    </row>
    <row r="1025" spans="2:14" x14ac:dyDescent="0.25">
      <c r="B1025" t="s">
        <v>2043</v>
      </c>
      <c r="C1025" t="s">
        <v>3059</v>
      </c>
      <c r="D1025" t="s">
        <v>239</v>
      </c>
      <c r="E1025" s="4">
        <v>539.08000000000004</v>
      </c>
      <c r="F1025" s="4">
        <v>641.21</v>
      </c>
      <c r="G1025" s="4">
        <v>641.21</v>
      </c>
      <c r="H1025" s="4">
        <v>0</v>
      </c>
      <c r="I1025" s="4">
        <v>847.88</v>
      </c>
      <c r="J1025" s="4">
        <v>1025</v>
      </c>
      <c r="K1025" s="4">
        <v>0</v>
      </c>
      <c r="L1025" s="4">
        <v>1025.0000000000002</v>
      </c>
      <c r="M1025" s="4">
        <v>-641.21</v>
      </c>
      <c r="N1025" s="6">
        <v>0</v>
      </c>
    </row>
    <row r="1026" spans="2:14" x14ac:dyDescent="0.25">
      <c r="B1026" t="s">
        <v>2044</v>
      </c>
      <c r="C1026" t="s">
        <v>3060</v>
      </c>
      <c r="D1026" t="s">
        <v>239</v>
      </c>
      <c r="E1026" s="4">
        <v>501.71000000000004</v>
      </c>
      <c r="F1026" s="4">
        <v>171.01</v>
      </c>
      <c r="G1026" s="4">
        <v>171.01</v>
      </c>
      <c r="H1026" s="4">
        <v>0</v>
      </c>
      <c r="I1026" s="4">
        <v>540.41999999999996</v>
      </c>
      <c r="J1026" s="4">
        <v>1000</v>
      </c>
      <c r="K1026" s="4">
        <v>0</v>
      </c>
      <c r="L1026" s="4">
        <v>1000</v>
      </c>
      <c r="M1026" s="4">
        <v>-171.01</v>
      </c>
      <c r="N1026" s="6">
        <v>0</v>
      </c>
    </row>
    <row r="1027" spans="2:14" x14ac:dyDescent="0.25">
      <c r="B1027" t="s">
        <v>2045</v>
      </c>
      <c r="C1027" t="s">
        <v>3060</v>
      </c>
      <c r="D1027" t="s">
        <v>239</v>
      </c>
      <c r="E1027" s="4">
        <v>501.71000000000004</v>
      </c>
      <c r="F1027" s="4">
        <v>0</v>
      </c>
      <c r="G1027" s="4">
        <v>0</v>
      </c>
      <c r="H1027" s="4">
        <v>0</v>
      </c>
      <c r="I1027" s="4">
        <v>501.71</v>
      </c>
      <c r="J1027" s="4">
        <v>1000</v>
      </c>
      <c r="K1027" s="4">
        <v>0</v>
      </c>
      <c r="L1027" s="4">
        <v>1000</v>
      </c>
      <c r="M1027" s="4">
        <v>0</v>
      </c>
      <c r="N1027" s="6">
        <v>0</v>
      </c>
    </row>
    <row r="1028" spans="2:14" x14ac:dyDescent="0.25">
      <c r="B1028" t="s">
        <v>2046</v>
      </c>
      <c r="C1028" t="s">
        <v>3060</v>
      </c>
      <c r="D1028" t="s">
        <v>239</v>
      </c>
      <c r="E1028" s="4">
        <v>501.71000000000004</v>
      </c>
      <c r="F1028" s="4">
        <v>0</v>
      </c>
      <c r="G1028" s="4">
        <v>0</v>
      </c>
      <c r="H1028" s="4">
        <v>0</v>
      </c>
      <c r="I1028" s="4">
        <v>501.71</v>
      </c>
      <c r="J1028" s="4">
        <v>1000</v>
      </c>
      <c r="K1028" s="4">
        <v>0</v>
      </c>
      <c r="L1028" s="4">
        <v>1000</v>
      </c>
      <c r="M1028" s="4">
        <v>0</v>
      </c>
      <c r="N1028" s="6">
        <v>0</v>
      </c>
    </row>
    <row r="1029" spans="2:14" x14ac:dyDescent="0.25">
      <c r="B1029" t="s">
        <v>2047</v>
      </c>
      <c r="C1029" t="s">
        <v>3060</v>
      </c>
      <c r="D1029" t="s">
        <v>239</v>
      </c>
      <c r="E1029" s="4">
        <v>501.71000000000004</v>
      </c>
      <c r="F1029" s="4">
        <v>0</v>
      </c>
      <c r="G1029" s="4">
        <v>0</v>
      </c>
      <c r="H1029" s="4">
        <v>0</v>
      </c>
      <c r="I1029" s="4">
        <v>501.71</v>
      </c>
      <c r="J1029" s="4">
        <v>1000</v>
      </c>
      <c r="K1029" s="4">
        <v>0</v>
      </c>
      <c r="L1029" s="4">
        <v>1000</v>
      </c>
      <c r="M1029" s="4">
        <v>0</v>
      </c>
      <c r="N1029" s="6">
        <v>0</v>
      </c>
    </row>
    <row r="1030" spans="2:14" x14ac:dyDescent="0.25">
      <c r="B1030" t="s">
        <v>2048</v>
      </c>
      <c r="C1030" t="s">
        <v>3060</v>
      </c>
      <c r="D1030" t="s">
        <v>239</v>
      </c>
      <c r="E1030" s="4">
        <v>501.71000000000004</v>
      </c>
      <c r="F1030" s="4">
        <v>0</v>
      </c>
      <c r="G1030" s="4">
        <v>0</v>
      </c>
      <c r="H1030" s="4">
        <v>0</v>
      </c>
      <c r="I1030" s="4">
        <v>501.71</v>
      </c>
      <c r="J1030" s="4">
        <v>1000</v>
      </c>
      <c r="K1030" s="4">
        <v>0</v>
      </c>
      <c r="L1030" s="4">
        <v>1000</v>
      </c>
      <c r="M1030" s="4">
        <v>0</v>
      </c>
      <c r="N1030" s="6">
        <v>0</v>
      </c>
    </row>
    <row r="1031" spans="2:14" x14ac:dyDescent="0.25">
      <c r="B1031" t="s">
        <v>2049</v>
      </c>
      <c r="C1031" t="s">
        <v>3060</v>
      </c>
      <c r="D1031" t="s">
        <v>239</v>
      </c>
      <c r="E1031" s="4">
        <v>501.71000000000004</v>
      </c>
      <c r="F1031" s="4">
        <v>0</v>
      </c>
      <c r="G1031" s="4">
        <v>0</v>
      </c>
      <c r="H1031" s="4">
        <v>0</v>
      </c>
      <c r="I1031" s="4">
        <v>501.71</v>
      </c>
      <c r="J1031" s="4">
        <v>1000</v>
      </c>
      <c r="K1031" s="4">
        <v>0</v>
      </c>
      <c r="L1031" s="4">
        <v>1000</v>
      </c>
      <c r="M1031" s="4">
        <v>0</v>
      </c>
      <c r="N1031" s="6">
        <v>0</v>
      </c>
    </row>
    <row r="1032" spans="2:14" x14ac:dyDescent="0.25">
      <c r="B1032" t="s">
        <v>2050</v>
      </c>
      <c r="C1032" t="s">
        <v>3122</v>
      </c>
      <c r="D1032" s="2">
        <v>44439</v>
      </c>
      <c r="E1032" s="4">
        <v>13.83</v>
      </c>
      <c r="F1032" s="4">
        <v>32.700000000000003</v>
      </c>
      <c r="G1032" s="4">
        <v>0</v>
      </c>
      <c r="H1032" s="4">
        <v>32.700000000000003</v>
      </c>
      <c r="I1032" s="4">
        <v>32.700000000000003</v>
      </c>
      <c r="J1032" s="4">
        <v>20.76</v>
      </c>
      <c r="K1032" s="4">
        <v>20.76</v>
      </c>
      <c r="L1032" s="4">
        <v>0</v>
      </c>
      <c r="M1032" s="4">
        <v>-11.940000000000001</v>
      </c>
      <c r="N1032" s="6">
        <v>-0.57514450867052025</v>
      </c>
    </row>
    <row r="1033" spans="2:14" x14ac:dyDescent="0.25">
      <c r="B1033" t="s">
        <v>2051</v>
      </c>
      <c r="C1033" t="s">
        <v>804</v>
      </c>
      <c r="D1033" t="s">
        <v>239</v>
      </c>
      <c r="E1033" s="4">
        <v>273.5</v>
      </c>
      <c r="F1033" s="4">
        <v>0</v>
      </c>
      <c r="G1033" s="4">
        <v>0</v>
      </c>
      <c r="H1033" s="4">
        <v>0</v>
      </c>
      <c r="I1033" s="4">
        <v>273.5</v>
      </c>
      <c r="J1033" s="4">
        <v>410.25</v>
      </c>
      <c r="K1033" s="4">
        <v>0</v>
      </c>
      <c r="L1033" s="4">
        <v>410.25</v>
      </c>
      <c r="M1033" s="4">
        <v>0</v>
      </c>
      <c r="N1033" s="6">
        <v>0</v>
      </c>
    </row>
    <row r="1034" spans="2:14" x14ac:dyDescent="0.25">
      <c r="B1034" t="s">
        <v>2052</v>
      </c>
      <c r="C1034" t="s">
        <v>3122</v>
      </c>
      <c r="D1034" t="s">
        <v>239</v>
      </c>
      <c r="E1034" s="4">
        <v>652</v>
      </c>
      <c r="F1034" s="4">
        <v>0</v>
      </c>
      <c r="G1034" s="4">
        <v>0</v>
      </c>
      <c r="H1034" s="4">
        <v>0</v>
      </c>
      <c r="I1034" s="4">
        <v>652</v>
      </c>
      <c r="J1034" s="4">
        <v>978</v>
      </c>
      <c r="K1034" s="4">
        <v>0</v>
      </c>
      <c r="L1034" s="4">
        <v>978</v>
      </c>
      <c r="M1034" s="4">
        <v>0</v>
      </c>
      <c r="N1034" s="6">
        <v>0</v>
      </c>
    </row>
    <row r="1035" spans="2:14" x14ac:dyDescent="0.25">
      <c r="B1035" t="s">
        <v>2053</v>
      </c>
      <c r="C1035" t="s">
        <v>3122</v>
      </c>
      <c r="D1035" t="s">
        <v>239</v>
      </c>
      <c r="E1035" s="4">
        <v>90</v>
      </c>
      <c r="F1035" s="4">
        <v>90</v>
      </c>
      <c r="G1035" s="4">
        <v>90</v>
      </c>
      <c r="H1035" s="4">
        <v>0</v>
      </c>
      <c r="I1035" s="4">
        <v>90</v>
      </c>
      <c r="J1035" s="4">
        <v>135</v>
      </c>
      <c r="K1035" s="4">
        <v>0</v>
      </c>
      <c r="L1035" s="4">
        <v>135</v>
      </c>
      <c r="M1035" s="4">
        <v>-90</v>
      </c>
      <c r="N1035" s="6">
        <v>0</v>
      </c>
    </row>
    <row r="1036" spans="2:14" x14ac:dyDescent="0.25">
      <c r="B1036" t="s">
        <v>2054</v>
      </c>
      <c r="C1036" t="s">
        <v>3122</v>
      </c>
      <c r="D1036" t="s">
        <v>239</v>
      </c>
      <c r="E1036" s="4">
        <v>90.7</v>
      </c>
      <c r="F1036" s="4">
        <v>0</v>
      </c>
      <c r="G1036" s="4">
        <v>0</v>
      </c>
      <c r="H1036" s="4">
        <v>0</v>
      </c>
      <c r="I1036" s="4">
        <v>90.7</v>
      </c>
      <c r="J1036" s="4">
        <v>136.05000000000001</v>
      </c>
      <c r="K1036" s="4">
        <v>0</v>
      </c>
      <c r="L1036" s="4">
        <v>136.05000000000001</v>
      </c>
      <c r="M1036" s="4">
        <v>0</v>
      </c>
      <c r="N1036" s="6">
        <v>0</v>
      </c>
    </row>
    <row r="1037" spans="2:14" x14ac:dyDescent="0.25">
      <c r="B1037" t="s">
        <v>2055</v>
      </c>
      <c r="C1037" t="s">
        <v>3061</v>
      </c>
      <c r="D1037" t="s">
        <v>239</v>
      </c>
      <c r="E1037" s="4">
        <v>62.72</v>
      </c>
      <c r="F1037" s="4">
        <v>0</v>
      </c>
      <c r="G1037" s="4">
        <v>0</v>
      </c>
      <c r="H1037" s="4">
        <v>0</v>
      </c>
      <c r="I1037" s="4">
        <v>62.72</v>
      </c>
      <c r="J1037" s="4">
        <v>94.08</v>
      </c>
      <c r="K1037" s="4">
        <v>0</v>
      </c>
      <c r="L1037" s="4">
        <v>94.08</v>
      </c>
      <c r="M1037" s="4">
        <v>0</v>
      </c>
      <c r="N1037" s="6">
        <v>0</v>
      </c>
    </row>
    <row r="1038" spans="2:14" x14ac:dyDescent="0.25">
      <c r="B1038" t="s">
        <v>2056</v>
      </c>
      <c r="C1038" t="s">
        <v>3062</v>
      </c>
      <c r="D1038" t="s">
        <v>239</v>
      </c>
      <c r="E1038" s="4">
        <v>62.72</v>
      </c>
      <c r="F1038" s="4">
        <v>0</v>
      </c>
      <c r="G1038" s="4">
        <v>0</v>
      </c>
      <c r="H1038" s="4">
        <v>0</v>
      </c>
      <c r="I1038" s="4">
        <v>62.72</v>
      </c>
      <c r="J1038" s="4">
        <v>94.08</v>
      </c>
      <c r="K1038" s="4">
        <v>0</v>
      </c>
      <c r="L1038" s="4">
        <v>94.08</v>
      </c>
      <c r="M1038" s="4">
        <v>0</v>
      </c>
      <c r="N1038" s="6">
        <v>0</v>
      </c>
    </row>
    <row r="1039" spans="2:14" x14ac:dyDescent="0.25">
      <c r="B1039" t="s">
        <v>2057</v>
      </c>
      <c r="C1039" t="s">
        <v>3122</v>
      </c>
      <c r="D1039" t="s">
        <v>239</v>
      </c>
      <c r="E1039" s="4">
        <v>240.11</v>
      </c>
      <c r="F1039" s="4">
        <v>220.42</v>
      </c>
      <c r="G1039" s="4">
        <v>220.42</v>
      </c>
      <c r="H1039" s="4">
        <v>0</v>
      </c>
      <c r="I1039" s="4">
        <v>220.42</v>
      </c>
      <c r="J1039" s="4">
        <v>500</v>
      </c>
      <c r="K1039" s="4">
        <v>0</v>
      </c>
      <c r="L1039" s="4">
        <v>500</v>
      </c>
      <c r="M1039" s="4">
        <v>-220.42</v>
      </c>
      <c r="N1039" s="6">
        <v>0</v>
      </c>
    </row>
    <row r="1040" spans="2:14" x14ac:dyDescent="0.25">
      <c r="B1040" t="s">
        <v>2058</v>
      </c>
      <c r="C1040" t="s">
        <v>3122</v>
      </c>
      <c r="D1040" t="s">
        <v>239</v>
      </c>
      <c r="E1040" s="4">
        <v>365.56</v>
      </c>
      <c r="F1040" s="4">
        <v>0</v>
      </c>
      <c r="G1040" s="4">
        <v>0</v>
      </c>
      <c r="H1040" s="4">
        <v>0</v>
      </c>
      <c r="I1040" s="4">
        <v>365.56</v>
      </c>
      <c r="J1040" s="4">
        <v>0</v>
      </c>
      <c r="K1040" s="4">
        <v>-548.34</v>
      </c>
      <c r="L1040" s="4">
        <v>548.34</v>
      </c>
      <c r="M1040" s="4">
        <v>-548.34</v>
      </c>
      <c r="N1040" s="6">
        <v>1</v>
      </c>
    </row>
    <row r="1041" spans="2:14" x14ac:dyDescent="0.25">
      <c r="B1041" t="s">
        <v>2059</v>
      </c>
      <c r="C1041" t="s">
        <v>3122</v>
      </c>
      <c r="D1041" s="2">
        <v>43857</v>
      </c>
      <c r="E1041" s="4">
        <v>69.599999999999994</v>
      </c>
      <c r="F1041" s="4">
        <v>65.400000000000006</v>
      </c>
      <c r="G1041" s="4">
        <v>0</v>
      </c>
      <c r="H1041" s="4">
        <v>65.400000000000006</v>
      </c>
      <c r="I1041" s="4">
        <v>65.400000000000006</v>
      </c>
      <c r="J1041" s="4">
        <v>104.4</v>
      </c>
      <c r="K1041" s="4">
        <v>104.4</v>
      </c>
      <c r="L1041" s="4">
        <v>0</v>
      </c>
      <c r="M1041" s="4">
        <v>39</v>
      </c>
      <c r="N1041" s="6">
        <v>0.37356321839080459</v>
      </c>
    </row>
    <row r="1042" spans="2:14" x14ac:dyDescent="0.25">
      <c r="B1042" t="s">
        <v>2060</v>
      </c>
      <c r="C1042" t="s">
        <v>3122</v>
      </c>
      <c r="D1042" t="s">
        <v>239</v>
      </c>
      <c r="E1042" s="4">
        <v>559.27</v>
      </c>
      <c r="F1042" s="4">
        <v>0</v>
      </c>
      <c r="G1042" s="4">
        <v>0</v>
      </c>
      <c r="H1042" s="4">
        <v>0</v>
      </c>
      <c r="I1042" s="4">
        <v>466.05</v>
      </c>
      <c r="J1042" s="4">
        <v>838.91</v>
      </c>
      <c r="K1042" s="4">
        <v>0</v>
      </c>
      <c r="L1042" s="4">
        <v>838.91</v>
      </c>
      <c r="M1042" s="4">
        <v>0</v>
      </c>
      <c r="N1042" s="6">
        <v>0</v>
      </c>
    </row>
    <row r="1043" spans="2:14" x14ac:dyDescent="0.25">
      <c r="B1043" t="s">
        <v>2061</v>
      </c>
      <c r="C1043" t="s">
        <v>3122</v>
      </c>
      <c r="D1043" t="s">
        <v>239</v>
      </c>
      <c r="E1043" s="4">
        <v>19.440000000000001</v>
      </c>
      <c r="F1043" s="4">
        <v>17.46</v>
      </c>
      <c r="G1043" s="4">
        <v>17.46</v>
      </c>
      <c r="H1043" s="4">
        <v>0</v>
      </c>
      <c r="I1043" s="4">
        <v>17.46</v>
      </c>
      <c r="J1043" s="4">
        <v>29.16</v>
      </c>
      <c r="K1043" s="4">
        <v>0</v>
      </c>
      <c r="L1043" s="4">
        <v>29.16</v>
      </c>
      <c r="M1043" s="4">
        <v>-17.46</v>
      </c>
      <c r="N1043" s="6">
        <v>0</v>
      </c>
    </row>
    <row r="1044" spans="2:14" x14ac:dyDescent="0.25">
      <c r="B1044" t="s">
        <v>2062</v>
      </c>
      <c r="C1044" t="s">
        <v>3063</v>
      </c>
      <c r="D1044" t="s">
        <v>239</v>
      </c>
      <c r="E1044" s="4">
        <v>216.23999999999998</v>
      </c>
      <c r="F1044" s="4">
        <v>0</v>
      </c>
      <c r="G1044" s="4">
        <v>0</v>
      </c>
      <c r="H1044" s="4">
        <v>0</v>
      </c>
      <c r="I1044" s="4">
        <v>216.24</v>
      </c>
      <c r="J1044" s="4">
        <v>459.51</v>
      </c>
      <c r="K1044" s="4">
        <v>0</v>
      </c>
      <c r="L1044" s="4">
        <v>459.51</v>
      </c>
      <c r="M1044" s="4">
        <v>0</v>
      </c>
      <c r="N1044" s="6">
        <v>0</v>
      </c>
    </row>
    <row r="1045" spans="2:14" x14ac:dyDescent="0.25">
      <c r="B1045" t="s">
        <v>2063</v>
      </c>
      <c r="C1045" t="s">
        <v>3122</v>
      </c>
      <c r="D1045" s="2">
        <v>43860</v>
      </c>
      <c r="E1045" s="4">
        <v>216.23999999999998</v>
      </c>
      <c r="F1045" s="4">
        <v>478.06</v>
      </c>
      <c r="G1045" s="4">
        <v>0</v>
      </c>
      <c r="H1045" s="4">
        <v>478.06</v>
      </c>
      <c r="I1045" s="4">
        <v>478.06</v>
      </c>
      <c r="J1045" s="4">
        <v>324.36</v>
      </c>
      <c r="K1045" s="4">
        <v>324.36</v>
      </c>
      <c r="L1045" s="4">
        <v>0</v>
      </c>
      <c r="M1045" s="4">
        <v>-153.69999999999999</v>
      </c>
      <c r="N1045" s="6">
        <v>-0.47385620915032672</v>
      </c>
    </row>
    <row r="1046" spans="2:14" x14ac:dyDescent="0.25">
      <c r="B1046" t="s">
        <v>2064</v>
      </c>
      <c r="C1046" t="s">
        <v>3122</v>
      </c>
      <c r="D1046" s="2">
        <v>44468</v>
      </c>
      <c r="E1046" s="4">
        <v>216.23999999999998</v>
      </c>
      <c r="F1046" s="4">
        <v>478.06</v>
      </c>
      <c r="G1046" s="4">
        <v>0</v>
      </c>
      <c r="H1046" s="4">
        <v>478.06</v>
      </c>
      <c r="I1046" s="4">
        <v>254.93</v>
      </c>
      <c r="J1046" s="4">
        <v>324.36</v>
      </c>
      <c r="K1046" s="4">
        <v>324.36</v>
      </c>
      <c r="L1046" s="4">
        <v>0</v>
      </c>
      <c r="M1046" s="4">
        <v>-153.69999999999999</v>
      </c>
      <c r="N1046" s="6">
        <v>-0.47385620915032672</v>
      </c>
    </row>
    <row r="1047" spans="2:14" x14ac:dyDescent="0.25">
      <c r="B1047" t="s">
        <v>2065</v>
      </c>
      <c r="C1047" t="s">
        <v>2909</v>
      </c>
      <c r="D1047" t="s">
        <v>239</v>
      </c>
      <c r="E1047" s="4">
        <v>158.07999999999998</v>
      </c>
      <c r="F1047" s="4">
        <v>0</v>
      </c>
      <c r="G1047" s="4">
        <v>0</v>
      </c>
      <c r="H1047" s="4">
        <v>0</v>
      </c>
      <c r="I1047" s="4">
        <v>158.08000000000001</v>
      </c>
      <c r="J1047" s="4">
        <v>237.12</v>
      </c>
      <c r="K1047" s="4">
        <v>0</v>
      </c>
      <c r="L1047" s="4">
        <v>237.12</v>
      </c>
      <c r="M1047" s="4">
        <v>0</v>
      </c>
      <c r="N1047" s="6">
        <v>0</v>
      </c>
    </row>
    <row r="1048" spans="2:14" x14ac:dyDescent="0.25">
      <c r="B1048" t="s">
        <v>2066</v>
      </c>
      <c r="C1048" t="s">
        <v>3122</v>
      </c>
      <c r="D1048" t="s">
        <v>239</v>
      </c>
      <c r="E1048" s="4">
        <v>187.62</v>
      </c>
      <c r="F1048" s="4">
        <v>0</v>
      </c>
      <c r="G1048" s="4">
        <v>0</v>
      </c>
      <c r="H1048" s="4">
        <v>0</v>
      </c>
      <c r="I1048" s="4">
        <v>187.62</v>
      </c>
      <c r="J1048" s="4">
        <v>281.43</v>
      </c>
      <c r="K1048" s="4">
        <v>0</v>
      </c>
      <c r="L1048" s="4">
        <v>281.43</v>
      </c>
      <c r="M1048" s="4">
        <v>0</v>
      </c>
      <c r="N1048" s="6">
        <v>0</v>
      </c>
    </row>
    <row r="1049" spans="2:14" x14ac:dyDescent="0.25">
      <c r="B1049" t="s">
        <v>2067</v>
      </c>
      <c r="C1049" t="s">
        <v>3122</v>
      </c>
      <c r="D1049" t="s">
        <v>239</v>
      </c>
      <c r="E1049" s="4">
        <v>536.4</v>
      </c>
      <c r="F1049" s="4">
        <v>447</v>
      </c>
      <c r="G1049" s="4">
        <v>447</v>
      </c>
      <c r="H1049" s="4">
        <v>0</v>
      </c>
      <c r="I1049" s="4">
        <v>447</v>
      </c>
      <c r="J1049" s="4">
        <v>804.6</v>
      </c>
      <c r="K1049" s="4">
        <v>0</v>
      </c>
      <c r="L1049" s="4">
        <v>804.6</v>
      </c>
      <c r="M1049" s="4">
        <v>-447</v>
      </c>
      <c r="N1049" s="6">
        <v>0</v>
      </c>
    </row>
    <row r="1050" spans="2:14" x14ac:dyDescent="0.25">
      <c r="B1050" t="s">
        <v>2068</v>
      </c>
      <c r="C1050" t="s">
        <v>3122</v>
      </c>
      <c r="D1050" t="s">
        <v>239</v>
      </c>
      <c r="E1050" s="4">
        <v>82.5</v>
      </c>
      <c r="F1050" s="4">
        <v>0</v>
      </c>
      <c r="G1050" s="4">
        <v>0</v>
      </c>
      <c r="H1050" s="4">
        <v>0</v>
      </c>
      <c r="I1050" s="4">
        <v>82.5</v>
      </c>
      <c r="J1050" s="4">
        <v>123.8</v>
      </c>
      <c r="K1050" s="4">
        <v>0</v>
      </c>
      <c r="L1050" s="4">
        <v>123.8</v>
      </c>
      <c r="M1050" s="4">
        <v>0</v>
      </c>
      <c r="N1050" s="6">
        <v>0</v>
      </c>
    </row>
    <row r="1051" spans="2:14" x14ac:dyDescent="0.25">
      <c r="B1051" t="s">
        <v>2069</v>
      </c>
      <c r="C1051" t="s">
        <v>3122</v>
      </c>
      <c r="D1051" s="2">
        <v>43864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222.4</v>
      </c>
      <c r="K1051" s="4">
        <v>222.4</v>
      </c>
      <c r="L1051" s="4">
        <v>0</v>
      </c>
      <c r="M1051" s="4">
        <v>222.4</v>
      </c>
      <c r="N1051" s="6">
        <v>1</v>
      </c>
    </row>
    <row r="1052" spans="2:14" x14ac:dyDescent="0.25">
      <c r="B1052" t="s">
        <v>2070</v>
      </c>
      <c r="C1052" t="s">
        <v>3122</v>
      </c>
      <c r="D1052" s="2">
        <v>43864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222.4</v>
      </c>
      <c r="K1052" s="4">
        <v>222.4</v>
      </c>
      <c r="L1052" s="4">
        <v>0</v>
      </c>
      <c r="M1052" s="4">
        <v>222.4</v>
      </c>
      <c r="N1052" s="6">
        <v>1</v>
      </c>
    </row>
    <row r="1053" spans="2:14" x14ac:dyDescent="0.25">
      <c r="B1053" t="s">
        <v>2071</v>
      </c>
      <c r="C1053" t="s">
        <v>3122</v>
      </c>
      <c r="D1053" s="2">
        <v>43864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222.4</v>
      </c>
      <c r="K1053" s="4">
        <v>222.4</v>
      </c>
      <c r="L1053" s="4">
        <v>0</v>
      </c>
      <c r="M1053" s="4">
        <v>222.4</v>
      </c>
      <c r="N1053" s="6">
        <v>1</v>
      </c>
    </row>
    <row r="1054" spans="2:14" x14ac:dyDescent="0.25">
      <c r="B1054" t="s">
        <v>2072</v>
      </c>
      <c r="C1054" t="s">
        <v>3122</v>
      </c>
      <c r="D1054" t="s">
        <v>239</v>
      </c>
      <c r="E1054" s="4">
        <v>639.35</v>
      </c>
      <c r="F1054" s="4">
        <v>553.04999999999995</v>
      </c>
      <c r="G1054" s="4">
        <v>0</v>
      </c>
      <c r="H1054" s="4">
        <v>553.04999999999995</v>
      </c>
      <c r="I1054" s="4">
        <v>634.04999999999995</v>
      </c>
      <c r="J1054" s="4">
        <v>209.05</v>
      </c>
      <c r="K1054" s="4">
        <v>1587.55</v>
      </c>
      <c r="L1054" s="4">
        <v>-1378.5</v>
      </c>
      <c r="M1054" s="4">
        <v>1034.5</v>
      </c>
      <c r="N1054" s="6">
        <v>0.65163301943245888</v>
      </c>
    </row>
    <row r="1055" spans="2:14" x14ac:dyDescent="0.25">
      <c r="B1055" t="s">
        <v>2073</v>
      </c>
      <c r="C1055" t="s">
        <v>3122</v>
      </c>
      <c r="D1055" t="s">
        <v>239</v>
      </c>
      <c r="E1055" s="4">
        <v>457.7</v>
      </c>
      <c r="F1055" s="4">
        <v>0</v>
      </c>
      <c r="G1055" s="4">
        <v>0</v>
      </c>
      <c r="H1055" s="4">
        <v>0</v>
      </c>
      <c r="I1055" s="4">
        <v>457.7</v>
      </c>
      <c r="J1055" s="4">
        <v>686.55</v>
      </c>
      <c r="K1055" s="4">
        <v>0</v>
      </c>
      <c r="L1055" s="4">
        <v>686.55</v>
      </c>
      <c r="M1055" s="4">
        <v>0</v>
      </c>
      <c r="N1055" s="6">
        <v>0</v>
      </c>
    </row>
    <row r="1056" spans="2:14" x14ac:dyDescent="0.25">
      <c r="B1056" t="s">
        <v>2074</v>
      </c>
      <c r="C1056" t="s">
        <v>3122</v>
      </c>
      <c r="D1056" t="s">
        <v>239</v>
      </c>
      <c r="E1056" s="4">
        <v>336.24</v>
      </c>
      <c r="F1056" s="4">
        <v>643.16</v>
      </c>
      <c r="G1056" s="4">
        <v>643.16</v>
      </c>
      <c r="H1056" s="4">
        <v>0</v>
      </c>
      <c r="I1056" s="4">
        <v>643.16</v>
      </c>
      <c r="J1056" s="4">
        <v>486.36</v>
      </c>
      <c r="K1056" s="4">
        <v>0</v>
      </c>
      <c r="L1056" s="4">
        <v>486.36</v>
      </c>
      <c r="M1056" s="4">
        <v>-643.16</v>
      </c>
      <c r="N1056" s="6">
        <v>0</v>
      </c>
    </row>
    <row r="1057" spans="2:14" x14ac:dyDescent="0.25">
      <c r="B1057" t="s">
        <v>2075</v>
      </c>
      <c r="C1057" t="s">
        <v>3122</v>
      </c>
      <c r="D1057" t="s">
        <v>239</v>
      </c>
      <c r="E1057" s="4">
        <v>20.09</v>
      </c>
      <c r="F1057" s="4">
        <v>30.18</v>
      </c>
      <c r="G1057" s="4">
        <v>0</v>
      </c>
      <c r="H1057" s="4">
        <v>30.18</v>
      </c>
      <c r="I1057" s="4">
        <v>35.18</v>
      </c>
      <c r="J1057" s="4">
        <v>47.65</v>
      </c>
      <c r="K1057" s="4">
        <v>22.65</v>
      </c>
      <c r="L1057" s="4">
        <v>25</v>
      </c>
      <c r="M1057" s="4">
        <v>-7.5300000000000011</v>
      </c>
      <c r="N1057" s="6">
        <v>-0.33245033112582789</v>
      </c>
    </row>
    <row r="1058" spans="2:14" x14ac:dyDescent="0.25">
      <c r="B1058" t="s">
        <v>2076</v>
      </c>
      <c r="C1058" t="s">
        <v>3122</v>
      </c>
      <c r="D1058" t="s">
        <v>239</v>
      </c>
      <c r="E1058" s="4">
        <v>104</v>
      </c>
      <c r="F1058" s="4">
        <v>104</v>
      </c>
      <c r="G1058" s="4">
        <v>104</v>
      </c>
      <c r="H1058" s="4">
        <v>0</v>
      </c>
      <c r="I1058" s="4">
        <v>104</v>
      </c>
      <c r="J1058" s="4">
        <v>156</v>
      </c>
      <c r="K1058" s="4">
        <v>0</v>
      </c>
      <c r="L1058" s="4">
        <v>156</v>
      </c>
      <c r="M1058" s="4">
        <v>-104</v>
      </c>
      <c r="N1058" s="6">
        <v>0</v>
      </c>
    </row>
    <row r="1059" spans="2:14" x14ac:dyDescent="0.25">
      <c r="B1059" t="s">
        <v>2077</v>
      </c>
      <c r="C1059" t="s">
        <v>3122</v>
      </c>
      <c r="D1059" t="s">
        <v>239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0</v>
      </c>
      <c r="N1059" s="6">
        <v>0</v>
      </c>
    </row>
    <row r="1060" spans="2:14" x14ac:dyDescent="0.25">
      <c r="B1060" t="s">
        <v>2078</v>
      </c>
      <c r="C1060" t="s">
        <v>3064</v>
      </c>
      <c r="D1060" s="2">
        <v>43923</v>
      </c>
      <c r="E1060" s="4">
        <v>247.57999999999998</v>
      </c>
      <c r="F1060" s="4">
        <v>290.26</v>
      </c>
      <c r="G1060" s="4">
        <v>0</v>
      </c>
      <c r="H1060" s="4">
        <v>290.26</v>
      </c>
      <c r="I1060" s="4">
        <v>290.26</v>
      </c>
      <c r="J1060" s="4">
        <v>371.37</v>
      </c>
      <c r="K1060" s="4">
        <v>371.37</v>
      </c>
      <c r="L1060" s="4">
        <v>0</v>
      </c>
      <c r="M1060" s="4">
        <v>81.110000000000014</v>
      </c>
      <c r="N1060" s="6">
        <v>0.21840751810862485</v>
      </c>
    </row>
    <row r="1061" spans="2:14" x14ac:dyDescent="0.25">
      <c r="B1061" t="s">
        <v>2079</v>
      </c>
      <c r="C1061" t="s">
        <v>3122</v>
      </c>
      <c r="D1061" t="s">
        <v>239</v>
      </c>
      <c r="E1061" s="4">
        <v>252.32</v>
      </c>
      <c r="F1061" s="4">
        <v>0</v>
      </c>
      <c r="G1061" s="4">
        <v>0</v>
      </c>
      <c r="H1061" s="4">
        <v>0</v>
      </c>
      <c r="I1061" s="4">
        <v>252.32</v>
      </c>
      <c r="J1061" s="4">
        <v>378.48</v>
      </c>
      <c r="K1061" s="4">
        <v>0</v>
      </c>
      <c r="L1061" s="4">
        <v>378.48</v>
      </c>
      <c r="M1061" s="4">
        <v>0</v>
      </c>
      <c r="N1061" s="6">
        <v>0</v>
      </c>
    </row>
    <row r="1062" spans="2:14" x14ac:dyDescent="0.25">
      <c r="B1062" t="s">
        <v>2080</v>
      </c>
      <c r="C1062" t="s">
        <v>3122</v>
      </c>
      <c r="D1062" s="2">
        <v>43880</v>
      </c>
      <c r="E1062" s="4">
        <v>36.36</v>
      </c>
      <c r="F1062" s="4">
        <v>36.36</v>
      </c>
      <c r="G1062" s="4">
        <v>0</v>
      </c>
      <c r="H1062" s="4">
        <v>36.36</v>
      </c>
      <c r="I1062" s="4">
        <v>36.36</v>
      </c>
      <c r="J1062" s="4">
        <v>61.8</v>
      </c>
      <c r="K1062" s="4">
        <v>61.8</v>
      </c>
      <c r="L1062" s="4">
        <v>0</v>
      </c>
      <c r="M1062" s="4">
        <v>25.439999999999998</v>
      </c>
      <c r="N1062" s="6">
        <v>0.4116504854368932</v>
      </c>
    </row>
    <row r="1063" spans="2:14" x14ac:dyDescent="0.25">
      <c r="B1063" t="s">
        <v>2081</v>
      </c>
      <c r="C1063" t="s">
        <v>3122</v>
      </c>
      <c r="D1063" t="s">
        <v>239</v>
      </c>
      <c r="E1063" s="4">
        <v>450.66999999999996</v>
      </c>
      <c r="F1063" s="4">
        <v>409.7</v>
      </c>
      <c r="G1063" s="4">
        <v>409.7</v>
      </c>
      <c r="H1063" s="4">
        <v>0</v>
      </c>
      <c r="I1063" s="4">
        <v>409.7</v>
      </c>
      <c r="J1063" s="4">
        <v>766.14</v>
      </c>
      <c r="K1063" s="4">
        <v>0</v>
      </c>
      <c r="L1063" s="4">
        <v>766.14</v>
      </c>
      <c r="M1063" s="4">
        <v>-409.7</v>
      </c>
      <c r="N1063" s="6">
        <v>0</v>
      </c>
    </row>
    <row r="1064" spans="2:14" x14ac:dyDescent="0.25">
      <c r="B1064" t="s">
        <v>2082</v>
      </c>
      <c r="C1064" t="s">
        <v>3122</v>
      </c>
      <c r="D1064" t="s">
        <v>239</v>
      </c>
      <c r="E1064" s="4">
        <v>49.13</v>
      </c>
      <c r="F1064" s="4">
        <v>0</v>
      </c>
      <c r="G1064" s="4">
        <v>0</v>
      </c>
      <c r="H1064" s="4">
        <v>0</v>
      </c>
      <c r="I1064" s="4">
        <v>49.13</v>
      </c>
      <c r="J1064" s="4">
        <v>73.7</v>
      </c>
      <c r="K1064" s="4">
        <v>0</v>
      </c>
      <c r="L1064" s="4">
        <v>73.7</v>
      </c>
      <c r="M1064" s="4">
        <v>0</v>
      </c>
      <c r="N1064" s="6">
        <v>0</v>
      </c>
    </row>
    <row r="1065" spans="2:14" x14ac:dyDescent="0.25">
      <c r="B1065" t="s">
        <v>2083</v>
      </c>
      <c r="C1065" t="s">
        <v>3122</v>
      </c>
      <c r="D1065" t="s">
        <v>239</v>
      </c>
      <c r="E1065" s="4">
        <v>74.06</v>
      </c>
      <c r="F1065" s="4">
        <v>0</v>
      </c>
      <c r="G1065" s="4">
        <v>0</v>
      </c>
      <c r="H1065" s="4">
        <v>0</v>
      </c>
      <c r="I1065" s="4">
        <v>74.06</v>
      </c>
      <c r="J1065" s="4">
        <v>111.1</v>
      </c>
      <c r="K1065" s="4">
        <v>0</v>
      </c>
      <c r="L1065" s="4">
        <v>111.1</v>
      </c>
      <c r="M1065" s="4">
        <v>0</v>
      </c>
      <c r="N1065" s="6">
        <v>0</v>
      </c>
    </row>
    <row r="1066" spans="2:14" x14ac:dyDescent="0.25">
      <c r="B1066" t="s">
        <v>2084</v>
      </c>
      <c r="C1066" t="s">
        <v>3122</v>
      </c>
      <c r="D1066" t="s">
        <v>239</v>
      </c>
      <c r="E1066" s="4">
        <v>2162.65</v>
      </c>
      <c r="F1066" s="4">
        <v>0</v>
      </c>
      <c r="G1066" s="4">
        <v>0</v>
      </c>
      <c r="H1066" s="4">
        <v>0</v>
      </c>
      <c r="I1066" s="4">
        <v>2040.25</v>
      </c>
      <c r="J1066" s="4">
        <v>3243.98</v>
      </c>
      <c r="K1066" s="4">
        <v>0</v>
      </c>
      <c r="L1066" s="4">
        <v>3243.98</v>
      </c>
      <c r="M1066" s="4">
        <v>0</v>
      </c>
      <c r="N1066" s="6">
        <v>0</v>
      </c>
    </row>
    <row r="1067" spans="2:14" x14ac:dyDescent="0.25">
      <c r="B1067" t="s">
        <v>2085</v>
      </c>
      <c r="C1067" t="s">
        <v>3065</v>
      </c>
      <c r="D1067" s="2">
        <v>43888</v>
      </c>
      <c r="E1067" s="4">
        <v>184.01999999999998</v>
      </c>
      <c r="F1067" s="4">
        <v>602.61</v>
      </c>
      <c r="G1067" s="4">
        <v>0</v>
      </c>
      <c r="H1067" s="4">
        <v>602.61</v>
      </c>
      <c r="I1067" s="4">
        <v>602.61</v>
      </c>
      <c r="J1067" s="4">
        <v>312.83</v>
      </c>
      <c r="K1067" s="4">
        <v>312.83</v>
      </c>
      <c r="L1067" s="4">
        <v>0</v>
      </c>
      <c r="M1067" s="4">
        <v>-289.78000000000003</v>
      </c>
      <c r="N1067" s="6">
        <v>-0.92631780839433575</v>
      </c>
    </row>
    <row r="1068" spans="2:14" x14ac:dyDescent="0.25">
      <c r="B1068" t="s">
        <v>2086</v>
      </c>
      <c r="C1068" t="s">
        <v>3066</v>
      </c>
      <c r="D1068" s="2">
        <v>43888</v>
      </c>
      <c r="E1068" s="4">
        <v>184.01999999999998</v>
      </c>
      <c r="F1068" s="4">
        <v>602.61</v>
      </c>
      <c r="G1068" s="4">
        <v>0</v>
      </c>
      <c r="H1068" s="4">
        <v>602.61</v>
      </c>
      <c r="I1068" s="4">
        <v>602.61</v>
      </c>
      <c r="J1068" s="4">
        <v>312.83</v>
      </c>
      <c r="K1068" s="4">
        <v>312.83</v>
      </c>
      <c r="L1068" s="4">
        <v>0</v>
      </c>
      <c r="M1068" s="4">
        <v>-289.78000000000003</v>
      </c>
      <c r="N1068" s="6">
        <v>-0.92631780839433575</v>
      </c>
    </row>
    <row r="1069" spans="2:14" x14ac:dyDescent="0.25">
      <c r="B1069" t="s">
        <v>2087</v>
      </c>
      <c r="C1069" t="s">
        <v>3122</v>
      </c>
      <c r="D1069" t="s">
        <v>239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  <c r="N1069" s="6">
        <v>0</v>
      </c>
    </row>
    <row r="1070" spans="2:14" x14ac:dyDescent="0.25">
      <c r="B1070" t="s">
        <v>2088</v>
      </c>
      <c r="C1070" t="s">
        <v>3122</v>
      </c>
      <c r="D1070" s="2">
        <v>43889</v>
      </c>
      <c r="E1070" s="4">
        <v>185.75</v>
      </c>
      <c r="F1070" s="4">
        <v>185.75</v>
      </c>
      <c r="G1070" s="4">
        <v>0</v>
      </c>
      <c r="H1070" s="4">
        <v>185.75</v>
      </c>
      <c r="I1070" s="4">
        <v>185.75</v>
      </c>
      <c r="J1070" s="4">
        <v>380</v>
      </c>
      <c r="K1070" s="4">
        <v>380</v>
      </c>
      <c r="L1070" s="4">
        <v>0</v>
      </c>
      <c r="M1070" s="4">
        <v>194.25</v>
      </c>
      <c r="N1070" s="6">
        <v>0.5111842105263158</v>
      </c>
    </row>
    <row r="1071" spans="2:14" x14ac:dyDescent="0.25">
      <c r="B1071" t="s">
        <v>2089</v>
      </c>
      <c r="C1071" t="s">
        <v>3067</v>
      </c>
      <c r="D1071" t="s">
        <v>239</v>
      </c>
      <c r="E1071" s="4">
        <v>541.75</v>
      </c>
      <c r="F1071" s="4">
        <v>0</v>
      </c>
      <c r="G1071" s="4">
        <v>0</v>
      </c>
      <c r="H1071" s="4">
        <v>0</v>
      </c>
      <c r="I1071" s="4">
        <v>492.5</v>
      </c>
      <c r="J1071" s="4">
        <v>812.63</v>
      </c>
      <c r="K1071" s="4">
        <v>0</v>
      </c>
      <c r="L1071" s="4">
        <v>812.63</v>
      </c>
      <c r="M1071" s="4">
        <v>0</v>
      </c>
      <c r="N1071" s="6">
        <v>0</v>
      </c>
    </row>
    <row r="1072" spans="2:14" x14ac:dyDescent="0.25">
      <c r="B1072" t="s">
        <v>2090</v>
      </c>
      <c r="C1072" t="s">
        <v>3059</v>
      </c>
      <c r="D1072" t="s">
        <v>239</v>
      </c>
      <c r="E1072" s="4">
        <v>539.07999999999993</v>
      </c>
      <c r="F1072" s="4">
        <v>0</v>
      </c>
      <c r="G1072" s="4">
        <v>0</v>
      </c>
      <c r="H1072" s="4">
        <v>0</v>
      </c>
      <c r="I1072" s="4">
        <v>539.08000000000004</v>
      </c>
      <c r="J1072" s="4">
        <v>990.13</v>
      </c>
      <c r="K1072" s="4">
        <v>0</v>
      </c>
      <c r="L1072" s="4">
        <v>990.13000000000011</v>
      </c>
      <c r="M1072" s="4">
        <v>0</v>
      </c>
      <c r="N1072" s="6">
        <v>0</v>
      </c>
    </row>
    <row r="1073" spans="2:14" x14ac:dyDescent="0.25">
      <c r="B1073" t="s">
        <v>2091</v>
      </c>
      <c r="C1073" t="s">
        <v>3122</v>
      </c>
      <c r="D1073" t="s">
        <v>239</v>
      </c>
      <c r="E1073" s="4">
        <v>319.33</v>
      </c>
      <c r="F1073" s="4">
        <v>0</v>
      </c>
      <c r="G1073" s="4">
        <v>0</v>
      </c>
      <c r="H1073" s="4">
        <v>0</v>
      </c>
      <c r="I1073" s="4">
        <v>319.33</v>
      </c>
      <c r="J1073" s="4">
        <v>479</v>
      </c>
      <c r="K1073" s="4">
        <v>0</v>
      </c>
      <c r="L1073" s="4">
        <v>479</v>
      </c>
      <c r="M1073" s="4">
        <v>0</v>
      </c>
      <c r="N1073" s="6">
        <v>0</v>
      </c>
    </row>
    <row r="1074" spans="2:14" x14ac:dyDescent="0.25">
      <c r="B1074" t="s">
        <v>2092</v>
      </c>
      <c r="C1074" t="s">
        <v>3122</v>
      </c>
      <c r="D1074" t="s">
        <v>239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6">
        <v>0</v>
      </c>
    </row>
    <row r="1075" spans="2:14" x14ac:dyDescent="0.25">
      <c r="B1075" t="s">
        <v>2093</v>
      </c>
      <c r="C1075" t="s">
        <v>3122</v>
      </c>
      <c r="D1075" t="s">
        <v>239</v>
      </c>
      <c r="E1075" s="4">
        <v>248.42</v>
      </c>
      <c r="F1075" s="4">
        <v>0</v>
      </c>
      <c r="G1075" s="4">
        <v>0</v>
      </c>
      <c r="H1075" s="4">
        <v>0</v>
      </c>
      <c r="I1075" s="4">
        <v>226.38</v>
      </c>
      <c r="J1075" s="4">
        <v>372.64</v>
      </c>
      <c r="K1075" s="4">
        <v>0</v>
      </c>
      <c r="L1075" s="4">
        <v>372.64</v>
      </c>
      <c r="M1075" s="4">
        <v>0</v>
      </c>
      <c r="N1075" s="6">
        <v>0</v>
      </c>
    </row>
    <row r="1076" spans="2:14" x14ac:dyDescent="0.25">
      <c r="B1076" t="s">
        <v>2094</v>
      </c>
      <c r="C1076" t="s">
        <v>3122</v>
      </c>
      <c r="D1076" t="s">
        <v>239</v>
      </c>
      <c r="E1076" s="4">
        <v>1580</v>
      </c>
      <c r="F1076" s="4">
        <v>0</v>
      </c>
      <c r="G1076" s="4">
        <v>0</v>
      </c>
      <c r="H1076" s="4">
        <v>0</v>
      </c>
      <c r="I1076" s="4">
        <v>1580</v>
      </c>
      <c r="J1076" s="4">
        <v>1580</v>
      </c>
      <c r="K1076" s="4">
        <v>320</v>
      </c>
      <c r="L1076" s="4">
        <v>1260</v>
      </c>
      <c r="M1076" s="4">
        <v>320</v>
      </c>
      <c r="N1076" s="6">
        <v>1</v>
      </c>
    </row>
    <row r="1077" spans="2:14" x14ac:dyDescent="0.25">
      <c r="B1077" t="s">
        <v>2095</v>
      </c>
      <c r="C1077" t="s">
        <v>3122</v>
      </c>
      <c r="D1077" t="s">
        <v>239</v>
      </c>
      <c r="E1077" s="4">
        <v>2000</v>
      </c>
      <c r="F1077" s="4">
        <v>1500</v>
      </c>
      <c r="G1077" s="4">
        <v>1500</v>
      </c>
      <c r="H1077" s="4">
        <v>0</v>
      </c>
      <c r="I1077" s="4">
        <v>2000</v>
      </c>
      <c r="J1077" s="4">
        <v>2000</v>
      </c>
      <c r="K1077" s="4">
        <v>1500</v>
      </c>
      <c r="L1077" s="4">
        <v>500</v>
      </c>
      <c r="M1077" s="4">
        <v>0</v>
      </c>
      <c r="N1077" s="6">
        <v>0</v>
      </c>
    </row>
    <row r="1078" spans="2:14" x14ac:dyDescent="0.25">
      <c r="B1078" t="s">
        <v>2096</v>
      </c>
      <c r="C1078" t="s">
        <v>3068</v>
      </c>
      <c r="D1078" s="2">
        <v>43908</v>
      </c>
      <c r="E1078" s="4">
        <v>1521</v>
      </c>
      <c r="F1078" s="4">
        <v>1521</v>
      </c>
      <c r="G1078" s="4">
        <v>1521</v>
      </c>
      <c r="H1078" s="4">
        <v>1521</v>
      </c>
      <c r="I1078" s="4">
        <v>1521</v>
      </c>
      <c r="J1078" s="4">
        <v>2281.5</v>
      </c>
      <c r="K1078" s="4">
        <v>2281.5</v>
      </c>
      <c r="L1078" s="4">
        <v>0</v>
      </c>
      <c r="M1078" s="4">
        <v>760.5</v>
      </c>
      <c r="N1078" s="6">
        <v>0.33333333333333331</v>
      </c>
    </row>
    <row r="1079" spans="2:14" x14ac:dyDescent="0.25">
      <c r="B1079" t="s">
        <v>2097</v>
      </c>
      <c r="C1079" t="s">
        <v>3122</v>
      </c>
      <c r="D1079" s="2">
        <v>43909</v>
      </c>
      <c r="E1079" s="4">
        <v>15.99</v>
      </c>
      <c r="F1079" s="4">
        <v>15.99</v>
      </c>
      <c r="G1079" s="4">
        <v>0</v>
      </c>
      <c r="H1079" s="4">
        <v>15.99</v>
      </c>
      <c r="I1079" s="4">
        <v>0</v>
      </c>
      <c r="J1079" s="4">
        <v>23.99</v>
      </c>
      <c r="K1079" s="4">
        <v>23.99</v>
      </c>
      <c r="L1079" s="4">
        <v>0</v>
      </c>
      <c r="M1079" s="4">
        <v>7.9999999999999982</v>
      </c>
      <c r="N1079" s="6">
        <v>0.33347228011671526</v>
      </c>
    </row>
    <row r="1080" spans="2:14" x14ac:dyDescent="0.25">
      <c r="B1080" t="s">
        <v>2098</v>
      </c>
      <c r="C1080" t="s">
        <v>3122</v>
      </c>
      <c r="D1080" s="2">
        <v>43909</v>
      </c>
      <c r="E1080" s="4">
        <v>15.99</v>
      </c>
      <c r="F1080" s="4">
        <v>15.99</v>
      </c>
      <c r="G1080" s="4">
        <v>0</v>
      </c>
      <c r="H1080" s="4">
        <v>15.99</v>
      </c>
      <c r="I1080" s="4">
        <v>15.99</v>
      </c>
      <c r="J1080" s="4">
        <v>23.99</v>
      </c>
      <c r="K1080" s="4">
        <v>23.99</v>
      </c>
      <c r="L1080" s="4">
        <v>0</v>
      </c>
      <c r="M1080" s="4">
        <v>7.9999999999999982</v>
      </c>
      <c r="N1080" s="6">
        <v>0.33347228011671526</v>
      </c>
    </row>
    <row r="1081" spans="2:14" x14ac:dyDescent="0.25">
      <c r="B1081" t="s">
        <v>2099</v>
      </c>
      <c r="C1081" t="s">
        <v>3122</v>
      </c>
      <c r="D1081" t="s">
        <v>239</v>
      </c>
      <c r="E1081" s="4">
        <v>15.99</v>
      </c>
      <c r="F1081" s="4">
        <v>0</v>
      </c>
      <c r="G1081" s="4">
        <v>0</v>
      </c>
      <c r="H1081" s="4">
        <v>0</v>
      </c>
      <c r="I1081" s="4">
        <v>15.99</v>
      </c>
      <c r="J1081" s="4">
        <v>23.99</v>
      </c>
      <c r="K1081" s="4">
        <v>0</v>
      </c>
      <c r="L1081" s="4">
        <v>23.99</v>
      </c>
      <c r="M1081" s="4">
        <v>0</v>
      </c>
      <c r="N1081" s="6">
        <v>0</v>
      </c>
    </row>
    <row r="1082" spans="2:14" x14ac:dyDescent="0.25">
      <c r="B1082" t="s">
        <v>2100</v>
      </c>
      <c r="C1082" t="s">
        <v>3069</v>
      </c>
      <c r="D1082" t="s">
        <v>239</v>
      </c>
      <c r="E1082" s="4">
        <v>4.8600000000000003</v>
      </c>
      <c r="F1082" s="4">
        <v>0</v>
      </c>
      <c r="G1082" s="4">
        <v>0</v>
      </c>
      <c r="H1082" s="4">
        <v>0</v>
      </c>
      <c r="I1082" s="4">
        <v>3.75</v>
      </c>
      <c r="J1082" s="4">
        <v>7.29</v>
      </c>
      <c r="K1082" s="4">
        <v>0</v>
      </c>
      <c r="L1082" s="4">
        <v>7.29</v>
      </c>
      <c r="M1082" s="4">
        <v>0</v>
      </c>
      <c r="N1082" s="6">
        <v>0</v>
      </c>
    </row>
    <row r="1083" spans="2:14" x14ac:dyDescent="0.25">
      <c r="B1083" t="s">
        <v>2101</v>
      </c>
      <c r="C1083" t="s">
        <v>3122</v>
      </c>
      <c r="D1083" s="2">
        <v>43909</v>
      </c>
      <c r="E1083" s="4">
        <v>15.99</v>
      </c>
      <c r="F1083" s="4">
        <v>15.99</v>
      </c>
      <c r="G1083" s="4">
        <v>0</v>
      </c>
      <c r="H1083" s="4">
        <v>15.99</v>
      </c>
      <c r="I1083" s="4">
        <v>15.99</v>
      </c>
      <c r="J1083" s="4">
        <v>23.99</v>
      </c>
      <c r="K1083" s="4">
        <v>23.99</v>
      </c>
      <c r="L1083" s="4">
        <v>0</v>
      </c>
      <c r="M1083" s="4">
        <v>7.9999999999999982</v>
      </c>
      <c r="N1083" s="6">
        <v>0.33347228011671526</v>
      </c>
    </row>
    <row r="1084" spans="2:14" x14ac:dyDescent="0.25">
      <c r="B1084" t="s">
        <v>2102</v>
      </c>
      <c r="C1084" t="s">
        <v>3122</v>
      </c>
      <c r="D1084" t="s">
        <v>239</v>
      </c>
      <c r="E1084" s="4">
        <v>1978.29</v>
      </c>
      <c r="F1084" s="4">
        <v>0</v>
      </c>
      <c r="G1084" s="4">
        <v>0</v>
      </c>
      <c r="H1084" s="4">
        <v>0</v>
      </c>
      <c r="I1084" s="4">
        <v>1978.29</v>
      </c>
      <c r="J1084" s="4">
        <v>2717.45</v>
      </c>
      <c r="K1084" s="4">
        <v>2000</v>
      </c>
      <c r="L1084" s="4">
        <v>717.44999999999993</v>
      </c>
      <c r="M1084" s="4">
        <v>2000</v>
      </c>
      <c r="N1084" s="6">
        <v>1</v>
      </c>
    </row>
    <row r="1085" spans="2:14" x14ac:dyDescent="0.25">
      <c r="B1085" t="s">
        <v>2103</v>
      </c>
      <c r="C1085" t="s">
        <v>3122</v>
      </c>
      <c r="D1085" t="s">
        <v>239</v>
      </c>
      <c r="E1085" s="4">
        <v>1477.76</v>
      </c>
      <c r="F1085" s="4">
        <v>1284.67</v>
      </c>
      <c r="G1085" s="4">
        <v>0</v>
      </c>
      <c r="H1085" s="4">
        <v>1284.67</v>
      </c>
      <c r="I1085" s="4">
        <v>1381.23</v>
      </c>
      <c r="J1085" s="4">
        <v>2240.27</v>
      </c>
      <c r="K1085" s="4">
        <v>2066.27</v>
      </c>
      <c r="L1085" s="4">
        <v>174</v>
      </c>
      <c r="M1085" s="4">
        <v>781.6</v>
      </c>
      <c r="N1085" s="6">
        <v>0.37826615108383704</v>
      </c>
    </row>
    <row r="1086" spans="2:14" x14ac:dyDescent="0.25">
      <c r="B1086" t="s">
        <v>2104</v>
      </c>
      <c r="C1086" t="s">
        <v>3122</v>
      </c>
      <c r="D1086" s="2">
        <v>43914</v>
      </c>
      <c r="E1086" s="4">
        <v>186.9</v>
      </c>
      <c r="F1086" s="4">
        <v>186.9</v>
      </c>
      <c r="G1086" s="4">
        <v>0</v>
      </c>
      <c r="H1086" s="4">
        <v>186.9</v>
      </c>
      <c r="I1086" s="4">
        <v>186.9</v>
      </c>
      <c r="J1086" s="4">
        <v>280.35000000000002</v>
      </c>
      <c r="K1086" s="4">
        <v>280.35000000000002</v>
      </c>
      <c r="L1086" s="4">
        <v>0</v>
      </c>
      <c r="M1086" s="4">
        <v>93.450000000000017</v>
      </c>
      <c r="N1086" s="6">
        <v>0.33333333333333337</v>
      </c>
    </row>
    <row r="1087" spans="2:14" x14ac:dyDescent="0.25">
      <c r="B1087" t="s">
        <v>2105</v>
      </c>
      <c r="C1087" t="s">
        <v>3122</v>
      </c>
      <c r="D1087" s="2">
        <v>43914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0.06</v>
      </c>
      <c r="K1087" s="4">
        <v>0.06</v>
      </c>
      <c r="L1087" s="4">
        <v>0</v>
      </c>
      <c r="M1087" s="4">
        <v>0.06</v>
      </c>
      <c r="N1087" s="6">
        <v>1</v>
      </c>
    </row>
    <row r="1088" spans="2:14" x14ac:dyDescent="0.25">
      <c r="B1088" t="s">
        <v>2106</v>
      </c>
      <c r="C1088" t="s">
        <v>3122</v>
      </c>
      <c r="D1088" s="2">
        <v>43915</v>
      </c>
      <c r="E1088" s="4">
        <v>8.1</v>
      </c>
      <c r="F1088" s="4">
        <v>8.1</v>
      </c>
      <c r="G1088" s="4">
        <v>0</v>
      </c>
      <c r="H1088" s="4">
        <v>8.1</v>
      </c>
      <c r="I1088" s="4">
        <v>8.1</v>
      </c>
      <c r="J1088" s="4">
        <v>12.15</v>
      </c>
      <c r="K1088" s="4">
        <v>12.15</v>
      </c>
      <c r="L1088" s="4">
        <v>0</v>
      </c>
      <c r="M1088" s="4">
        <v>4.0500000000000007</v>
      </c>
      <c r="N1088" s="6">
        <v>0.33333333333333337</v>
      </c>
    </row>
    <row r="1089" spans="2:14" x14ac:dyDescent="0.25">
      <c r="B1089" t="s">
        <v>2107</v>
      </c>
      <c r="C1089" t="s">
        <v>3122</v>
      </c>
      <c r="D1089" t="s">
        <v>239</v>
      </c>
      <c r="E1089" s="4">
        <v>84.71</v>
      </c>
      <c r="F1089" s="4">
        <v>0</v>
      </c>
      <c r="G1089" s="4">
        <v>0</v>
      </c>
      <c r="H1089" s="4">
        <v>0</v>
      </c>
      <c r="I1089" s="4">
        <v>84.71</v>
      </c>
      <c r="J1089" s="4">
        <v>127.07</v>
      </c>
      <c r="K1089" s="4">
        <v>0</v>
      </c>
      <c r="L1089" s="4">
        <v>127.07</v>
      </c>
      <c r="M1089" s="4">
        <v>0</v>
      </c>
      <c r="N1089" s="6">
        <v>0</v>
      </c>
    </row>
    <row r="1090" spans="2:14" x14ac:dyDescent="0.25">
      <c r="B1090" t="s">
        <v>2108</v>
      </c>
      <c r="C1090" t="s">
        <v>3122</v>
      </c>
      <c r="D1090" s="2">
        <v>43915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21.71</v>
      </c>
      <c r="K1090" s="4">
        <v>21.71</v>
      </c>
      <c r="L1090" s="4">
        <v>0</v>
      </c>
      <c r="M1090" s="4">
        <v>21.71</v>
      </c>
      <c r="N1090" s="6">
        <v>1</v>
      </c>
    </row>
    <row r="1091" spans="2:14" x14ac:dyDescent="0.25">
      <c r="B1091" t="s">
        <v>2109</v>
      </c>
      <c r="C1091" t="s">
        <v>3122</v>
      </c>
      <c r="D1091" s="2">
        <v>43915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5.18</v>
      </c>
      <c r="K1091" s="4">
        <v>5.18</v>
      </c>
      <c r="L1091" s="4">
        <v>0</v>
      </c>
      <c r="M1091" s="4">
        <v>5.18</v>
      </c>
      <c r="N1091" s="6">
        <v>1</v>
      </c>
    </row>
    <row r="1092" spans="2:14" x14ac:dyDescent="0.25">
      <c r="B1092" t="s">
        <v>2110</v>
      </c>
      <c r="C1092" t="s">
        <v>3122</v>
      </c>
      <c r="D1092" s="2">
        <v>43915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4.9800000000000004</v>
      </c>
      <c r="K1092" s="4">
        <v>4.9800000000000004</v>
      </c>
      <c r="L1092" s="4">
        <v>0</v>
      </c>
      <c r="M1092" s="4">
        <v>4.9800000000000004</v>
      </c>
      <c r="N1092" s="6">
        <v>1</v>
      </c>
    </row>
    <row r="1093" spans="2:14" x14ac:dyDescent="0.25">
      <c r="B1093" t="s">
        <v>2111</v>
      </c>
      <c r="C1093" t="s">
        <v>3122</v>
      </c>
      <c r="D1093" t="s">
        <v>239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9.02</v>
      </c>
      <c r="K1093" s="4">
        <v>9.02</v>
      </c>
      <c r="L1093" s="4">
        <v>0</v>
      </c>
      <c r="M1093" s="4">
        <v>9.02</v>
      </c>
      <c r="N1093" s="6">
        <v>1</v>
      </c>
    </row>
    <row r="1094" spans="2:14" x14ac:dyDescent="0.25">
      <c r="B1094" t="s">
        <v>2112</v>
      </c>
      <c r="C1094" t="s">
        <v>3122</v>
      </c>
      <c r="D1094" s="2">
        <v>43915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9.1300000000000008</v>
      </c>
      <c r="K1094" s="4">
        <v>9.1300000000000008</v>
      </c>
      <c r="L1094" s="4">
        <v>0</v>
      </c>
      <c r="M1094" s="4">
        <v>9.1300000000000008</v>
      </c>
      <c r="N1094" s="6">
        <v>1</v>
      </c>
    </row>
    <row r="1095" spans="2:14" x14ac:dyDescent="0.25">
      <c r="B1095" t="s">
        <v>2113</v>
      </c>
      <c r="C1095" t="s">
        <v>3122</v>
      </c>
      <c r="D1095" s="2">
        <v>43915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300.95</v>
      </c>
      <c r="K1095" s="4">
        <v>300.95</v>
      </c>
      <c r="L1095" s="4">
        <v>0</v>
      </c>
      <c r="M1095" s="4">
        <v>300.95</v>
      </c>
      <c r="N1095" s="6">
        <v>1</v>
      </c>
    </row>
    <row r="1096" spans="2:14" x14ac:dyDescent="0.25">
      <c r="B1096" t="s">
        <v>2114</v>
      </c>
      <c r="C1096" t="s">
        <v>3122</v>
      </c>
      <c r="D1096" s="2">
        <v>43915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0.06</v>
      </c>
      <c r="K1096" s="4">
        <v>0.06</v>
      </c>
      <c r="L1096" s="4">
        <v>0</v>
      </c>
      <c r="M1096" s="4">
        <v>0.06</v>
      </c>
      <c r="N1096" s="6">
        <v>1</v>
      </c>
    </row>
    <row r="1097" spans="2:14" x14ac:dyDescent="0.25">
      <c r="B1097" t="s">
        <v>2115</v>
      </c>
      <c r="C1097" t="s">
        <v>3122</v>
      </c>
      <c r="D1097" t="s">
        <v>239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6">
        <v>0</v>
      </c>
    </row>
    <row r="1098" spans="2:14" x14ac:dyDescent="0.25">
      <c r="B1098" t="s">
        <v>2116</v>
      </c>
      <c r="C1098" t="s">
        <v>3122</v>
      </c>
      <c r="D1098" t="s">
        <v>239</v>
      </c>
      <c r="E1098" s="4">
        <v>19.079999999999998</v>
      </c>
      <c r="F1098" s="4">
        <v>0</v>
      </c>
      <c r="G1098" s="4">
        <v>0</v>
      </c>
      <c r="H1098" s="4">
        <v>0</v>
      </c>
      <c r="I1098" s="4">
        <v>19.079999999999998</v>
      </c>
      <c r="J1098" s="4">
        <v>28.62</v>
      </c>
      <c r="K1098" s="4">
        <v>0</v>
      </c>
      <c r="L1098" s="4">
        <v>28.62</v>
      </c>
      <c r="M1098" s="4">
        <v>0</v>
      </c>
      <c r="N1098" s="6">
        <v>0</v>
      </c>
    </row>
    <row r="1099" spans="2:14" x14ac:dyDescent="0.25">
      <c r="B1099" t="s">
        <v>2117</v>
      </c>
      <c r="C1099" t="s">
        <v>3122</v>
      </c>
      <c r="D1099" s="2">
        <v>44448</v>
      </c>
      <c r="E1099" s="4">
        <v>5.75</v>
      </c>
      <c r="F1099" s="4">
        <v>5.75</v>
      </c>
      <c r="G1099" s="4">
        <v>0</v>
      </c>
      <c r="H1099" s="4">
        <v>5.75</v>
      </c>
      <c r="I1099" s="4">
        <v>0</v>
      </c>
      <c r="J1099" s="4">
        <v>8.6300000000000008</v>
      </c>
      <c r="K1099" s="4">
        <v>8.6300000000000008</v>
      </c>
      <c r="L1099" s="4">
        <v>0</v>
      </c>
      <c r="M1099" s="4">
        <v>2.8800000000000008</v>
      </c>
      <c r="N1099" s="6">
        <v>0.3337195828505215</v>
      </c>
    </row>
    <row r="1100" spans="2:14" x14ac:dyDescent="0.25">
      <c r="B1100" t="s">
        <v>2118</v>
      </c>
      <c r="C1100" t="s">
        <v>3122</v>
      </c>
      <c r="D1100" s="2">
        <v>43921</v>
      </c>
      <c r="E1100" s="4">
        <v>719.5</v>
      </c>
      <c r="F1100" s="4">
        <v>719.5</v>
      </c>
      <c r="G1100" s="4">
        <v>0</v>
      </c>
      <c r="H1100" s="4">
        <v>719.5</v>
      </c>
      <c r="I1100" s="4">
        <v>719.5</v>
      </c>
      <c r="J1100" s="4">
        <v>1079.25</v>
      </c>
      <c r="K1100" s="4">
        <v>1079.25</v>
      </c>
      <c r="L1100" s="4">
        <v>0</v>
      </c>
      <c r="M1100" s="4">
        <v>359.75</v>
      </c>
      <c r="N1100" s="6">
        <v>0.33333333333333331</v>
      </c>
    </row>
    <row r="1101" spans="2:14" x14ac:dyDescent="0.25">
      <c r="B1101" t="s">
        <v>2119</v>
      </c>
      <c r="C1101" t="s">
        <v>3122</v>
      </c>
      <c r="D1101" t="s">
        <v>239</v>
      </c>
      <c r="E1101" s="4">
        <v>546.5</v>
      </c>
      <c r="F1101" s="4">
        <v>546.5</v>
      </c>
      <c r="G1101" s="4">
        <v>546.5</v>
      </c>
      <c r="H1101" s="4">
        <v>0</v>
      </c>
      <c r="I1101" s="4">
        <v>546.5</v>
      </c>
      <c r="J1101" s="4">
        <v>819.75</v>
      </c>
      <c r="K1101" s="4">
        <v>0</v>
      </c>
      <c r="L1101" s="4">
        <v>819.75</v>
      </c>
      <c r="M1101" s="4">
        <v>-546.5</v>
      </c>
      <c r="N1101" s="6">
        <v>0</v>
      </c>
    </row>
    <row r="1102" spans="2:14" x14ac:dyDescent="0.25">
      <c r="B1102" t="s">
        <v>2120</v>
      </c>
      <c r="C1102" t="s">
        <v>3122</v>
      </c>
      <c r="D1102" s="2">
        <v>43923</v>
      </c>
      <c r="E1102" s="4">
        <v>33.56</v>
      </c>
      <c r="F1102" s="4">
        <v>30.51</v>
      </c>
      <c r="G1102" s="4">
        <v>0</v>
      </c>
      <c r="H1102" s="4">
        <v>30.51</v>
      </c>
      <c r="I1102" s="4">
        <v>30.51</v>
      </c>
      <c r="J1102" s="4">
        <v>50.34</v>
      </c>
      <c r="K1102" s="4">
        <v>50.34</v>
      </c>
      <c r="L1102" s="4">
        <v>0</v>
      </c>
      <c r="M1102" s="4">
        <v>19.830000000000002</v>
      </c>
      <c r="N1102" s="6">
        <v>0.39392133492252684</v>
      </c>
    </row>
    <row r="1103" spans="2:14" x14ac:dyDescent="0.25">
      <c r="B1103" t="s">
        <v>2121</v>
      </c>
      <c r="C1103" t="s">
        <v>3122</v>
      </c>
      <c r="D1103" s="2">
        <v>43923</v>
      </c>
      <c r="E1103" s="4">
        <v>2530.4</v>
      </c>
      <c r="F1103" s="4">
        <v>2501</v>
      </c>
      <c r="G1103" s="4">
        <v>0</v>
      </c>
      <c r="H1103" s="4">
        <v>2501</v>
      </c>
      <c r="I1103" s="4">
        <v>2501</v>
      </c>
      <c r="J1103" s="4">
        <v>3795.6</v>
      </c>
      <c r="K1103" s="4">
        <v>3795.6</v>
      </c>
      <c r="L1103" s="4">
        <v>0</v>
      </c>
      <c r="M1103" s="4">
        <v>1294.5999999999999</v>
      </c>
      <c r="N1103" s="6">
        <v>0.34107914427231528</v>
      </c>
    </row>
    <row r="1104" spans="2:14" x14ac:dyDescent="0.25">
      <c r="B1104" t="s">
        <v>2122</v>
      </c>
      <c r="C1104" t="s">
        <v>3122</v>
      </c>
      <c r="D1104" t="s">
        <v>239</v>
      </c>
      <c r="E1104" s="4">
        <v>139.19999999999999</v>
      </c>
      <c r="F1104" s="4">
        <v>130.80000000000001</v>
      </c>
      <c r="G1104" s="4">
        <v>0</v>
      </c>
      <c r="H1104" s="4">
        <v>130.80000000000001</v>
      </c>
      <c r="I1104" s="4">
        <v>130.80000000000001</v>
      </c>
      <c r="J1104" s="4">
        <v>1000</v>
      </c>
      <c r="K1104" s="4">
        <v>1000</v>
      </c>
      <c r="L1104" s="4">
        <v>0</v>
      </c>
      <c r="M1104" s="4">
        <v>869.2</v>
      </c>
      <c r="N1104" s="6">
        <v>0.86920000000000008</v>
      </c>
    </row>
    <row r="1105" spans="2:14" x14ac:dyDescent="0.25">
      <c r="B1105" t="s">
        <v>2123</v>
      </c>
      <c r="C1105" t="s">
        <v>3122</v>
      </c>
      <c r="D1105" s="2">
        <v>43923</v>
      </c>
      <c r="E1105" s="4">
        <v>22</v>
      </c>
      <c r="F1105" s="4">
        <v>22</v>
      </c>
      <c r="G1105" s="4">
        <v>0</v>
      </c>
      <c r="H1105" s="4">
        <v>22</v>
      </c>
      <c r="I1105" s="4">
        <v>22</v>
      </c>
      <c r="J1105" s="4">
        <v>614</v>
      </c>
      <c r="K1105" s="4">
        <v>614</v>
      </c>
      <c r="L1105" s="4">
        <v>0</v>
      </c>
      <c r="M1105" s="4">
        <v>592</v>
      </c>
      <c r="N1105" s="6">
        <v>0.96416938110749184</v>
      </c>
    </row>
    <row r="1106" spans="2:14" x14ac:dyDescent="0.25">
      <c r="B1106" t="s">
        <v>2124</v>
      </c>
      <c r="C1106" t="s">
        <v>3070</v>
      </c>
      <c r="D1106" s="2">
        <v>43923</v>
      </c>
      <c r="E1106" s="4">
        <v>1409.6</v>
      </c>
      <c r="F1106" s="4">
        <v>1409.6</v>
      </c>
      <c r="G1106" s="4">
        <v>621.6</v>
      </c>
      <c r="H1106" s="4">
        <v>1409.6</v>
      </c>
      <c r="I1106" s="4">
        <v>1409.6</v>
      </c>
      <c r="J1106" s="4">
        <v>2114.4</v>
      </c>
      <c r="K1106" s="4">
        <v>2114.4</v>
      </c>
      <c r="L1106" s="4">
        <v>0</v>
      </c>
      <c r="M1106" s="4">
        <v>704.8</v>
      </c>
      <c r="N1106" s="6">
        <v>0.33333333333333343</v>
      </c>
    </row>
    <row r="1107" spans="2:14" x14ac:dyDescent="0.25">
      <c r="B1107" t="s">
        <v>2125</v>
      </c>
      <c r="C1107" t="s">
        <v>3071</v>
      </c>
      <c r="D1107" t="s">
        <v>239</v>
      </c>
      <c r="E1107" s="4">
        <v>539.5</v>
      </c>
      <c r="F1107" s="4">
        <v>0</v>
      </c>
      <c r="G1107" s="4">
        <v>0</v>
      </c>
      <c r="H1107" s="4">
        <v>0</v>
      </c>
      <c r="I1107" s="4">
        <v>539.5</v>
      </c>
      <c r="J1107" s="4">
        <v>809.25</v>
      </c>
      <c r="K1107" s="4">
        <v>0</v>
      </c>
      <c r="L1107" s="4">
        <v>809.25</v>
      </c>
      <c r="M1107" s="4">
        <v>0</v>
      </c>
      <c r="N1107" s="6">
        <v>0</v>
      </c>
    </row>
    <row r="1108" spans="2:14" x14ac:dyDescent="0.25">
      <c r="B1108" t="s">
        <v>2126</v>
      </c>
      <c r="C1108" t="s">
        <v>3122</v>
      </c>
      <c r="D1108" s="2">
        <v>43927</v>
      </c>
      <c r="E1108" s="4">
        <v>547.20000000000005</v>
      </c>
      <c r="F1108" s="4">
        <v>456</v>
      </c>
      <c r="G1108" s="4">
        <v>0</v>
      </c>
      <c r="H1108" s="4">
        <v>456</v>
      </c>
      <c r="I1108" s="4">
        <v>456</v>
      </c>
      <c r="J1108" s="4">
        <v>900</v>
      </c>
      <c r="K1108" s="4">
        <v>900</v>
      </c>
      <c r="L1108" s="4">
        <v>0</v>
      </c>
      <c r="M1108" s="4">
        <v>444</v>
      </c>
      <c r="N1108" s="6">
        <v>0.49333333333333335</v>
      </c>
    </row>
    <row r="1109" spans="2:14" x14ac:dyDescent="0.25">
      <c r="B1109" t="s">
        <v>2127</v>
      </c>
      <c r="C1109" t="s">
        <v>3072</v>
      </c>
      <c r="D1109" t="s">
        <v>239</v>
      </c>
      <c r="E1109" s="4">
        <v>25.06</v>
      </c>
      <c r="F1109" s="4">
        <v>0</v>
      </c>
      <c r="G1109" s="4">
        <v>0</v>
      </c>
      <c r="H1109" s="4">
        <v>0</v>
      </c>
      <c r="I1109" s="4">
        <v>25.06</v>
      </c>
      <c r="J1109" s="4">
        <v>37.590000000000003</v>
      </c>
      <c r="K1109" s="4">
        <v>0</v>
      </c>
      <c r="L1109" s="4">
        <v>37.590000000000003</v>
      </c>
      <c r="M1109" s="4">
        <v>0</v>
      </c>
      <c r="N1109" s="6">
        <v>0</v>
      </c>
    </row>
    <row r="1110" spans="2:14" x14ac:dyDescent="0.25">
      <c r="B1110" t="s">
        <v>2128</v>
      </c>
      <c r="C1110" t="s">
        <v>3122</v>
      </c>
      <c r="D1110" t="s">
        <v>239</v>
      </c>
      <c r="E1110" s="4">
        <v>59.19</v>
      </c>
      <c r="F1110" s="4">
        <v>0</v>
      </c>
      <c r="G1110" s="4">
        <v>0</v>
      </c>
      <c r="H1110" s="4">
        <v>0</v>
      </c>
      <c r="I1110" s="4">
        <v>59.19</v>
      </c>
      <c r="J1110" s="4">
        <v>88.79</v>
      </c>
      <c r="K1110" s="4">
        <v>0</v>
      </c>
      <c r="L1110" s="4">
        <v>88.79</v>
      </c>
      <c r="M1110" s="4">
        <v>0</v>
      </c>
      <c r="N1110" s="6">
        <v>0</v>
      </c>
    </row>
    <row r="1111" spans="2:14" x14ac:dyDescent="0.25">
      <c r="B1111" t="s">
        <v>2129</v>
      </c>
      <c r="C1111" t="s">
        <v>3122</v>
      </c>
      <c r="D1111" t="s">
        <v>239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6">
        <v>0</v>
      </c>
    </row>
    <row r="1112" spans="2:14" x14ac:dyDescent="0.25">
      <c r="B1112" t="s">
        <v>2130</v>
      </c>
      <c r="C1112" t="s">
        <v>3122</v>
      </c>
      <c r="D1112" t="s">
        <v>239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6">
        <v>0</v>
      </c>
    </row>
    <row r="1113" spans="2:14" x14ac:dyDescent="0.25">
      <c r="B1113" t="s">
        <v>2131</v>
      </c>
      <c r="C1113" t="s">
        <v>3122</v>
      </c>
      <c r="D1113" t="s">
        <v>239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6">
        <v>0</v>
      </c>
    </row>
    <row r="1114" spans="2:14" x14ac:dyDescent="0.25">
      <c r="B1114" t="s">
        <v>2132</v>
      </c>
      <c r="C1114" t="s">
        <v>3122</v>
      </c>
      <c r="D1114" t="s">
        <v>239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6">
        <v>0</v>
      </c>
    </row>
    <row r="1115" spans="2:14" x14ac:dyDescent="0.25">
      <c r="B1115" t="s">
        <v>2133</v>
      </c>
      <c r="C1115" t="s">
        <v>3122</v>
      </c>
      <c r="D1115" t="s">
        <v>239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6">
        <v>0</v>
      </c>
    </row>
    <row r="1116" spans="2:14" x14ac:dyDescent="0.25">
      <c r="B1116" t="s">
        <v>2134</v>
      </c>
      <c r="C1116" t="s">
        <v>3122</v>
      </c>
      <c r="D1116" t="s">
        <v>239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6">
        <v>0</v>
      </c>
    </row>
    <row r="1117" spans="2:14" x14ac:dyDescent="0.25">
      <c r="B1117" t="s">
        <v>2135</v>
      </c>
      <c r="C1117" t="s">
        <v>3122</v>
      </c>
      <c r="D1117" t="s">
        <v>239</v>
      </c>
      <c r="E1117" s="4">
        <v>198.01</v>
      </c>
      <c r="F1117" s="4">
        <v>0</v>
      </c>
      <c r="G1117" s="4">
        <v>0</v>
      </c>
      <c r="H1117" s="4">
        <v>0</v>
      </c>
      <c r="I1117" s="4">
        <v>198.01</v>
      </c>
      <c r="J1117" s="4">
        <v>297.02</v>
      </c>
      <c r="K1117" s="4">
        <v>0</v>
      </c>
      <c r="L1117" s="4">
        <v>297.02</v>
      </c>
      <c r="M1117" s="4">
        <v>0</v>
      </c>
      <c r="N1117" s="6">
        <v>0</v>
      </c>
    </row>
    <row r="1118" spans="2:14" x14ac:dyDescent="0.25">
      <c r="B1118" t="s">
        <v>2136</v>
      </c>
      <c r="C1118" t="s">
        <v>3122</v>
      </c>
      <c r="D1118" t="s">
        <v>239</v>
      </c>
      <c r="E1118" s="4">
        <v>80.55</v>
      </c>
      <c r="F1118" s="4">
        <v>0</v>
      </c>
      <c r="G1118" s="4">
        <v>0</v>
      </c>
      <c r="H1118" s="4">
        <v>0</v>
      </c>
      <c r="I1118" s="4">
        <v>80.55</v>
      </c>
      <c r="J1118" s="4">
        <v>120.83</v>
      </c>
      <c r="K1118" s="4">
        <v>0</v>
      </c>
      <c r="L1118" s="4">
        <v>120.83</v>
      </c>
      <c r="M1118" s="4">
        <v>0</v>
      </c>
      <c r="N1118" s="6">
        <v>0</v>
      </c>
    </row>
    <row r="1119" spans="2:14" x14ac:dyDescent="0.25">
      <c r="B1119" t="s">
        <v>2137</v>
      </c>
      <c r="C1119" t="s">
        <v>3122</v>
      </c>
      <c r="D1119" t="s">
        <v>239</v>
      </c>
      <c r="E1119" s="4">
        <v>2684.64</v>
      </c>
      <c r="F1119" s="4">
        <v>0</v>
      </c>
      <c r="G1119" s="4">
        <v>0</v>
      </c>
      <c r="H1119" s="4">
        <v>0</v>
      </c>
      <c r="I1119" s="4">
        <v>2684.64</v>
      </c>
      <c r="J1119" s="4">
        <v>4026.96</v>
      </c>
      <c r="K1119" s="4">
        <v>0</v>
      </c>
      <c r="L1119" s="4">
        <v>4026.96</v>
      </c>
      <c r="M1119" s="4">
        <v>0</v>
      </c>
      <c r="N1119" s="6">
        <v>0</v>
      </c>
    </row>
    <row r="1120" spans="2:14" x14ac:dyDescent="0.25">
      <c r="B1120" t="s">
        <v>2138</v>
      </c>
      <c r="C1120" t="s">
        <v>3122</v>
      </c>
      <c r="D1120" s="2">
        <v>43936</v>
      </c>
      <c r="E1120" s="4">
        <v>69.599999999999994</v>
      </c>
      <c r="F1120" s="4">
        <v>65.400000000000006</v>
      </c>
      <c r="G1120" s="4">
        <v>0</v>
      </c>
      <c r="H1120" s="4">
        <v>65.400000000000006</v>
      </c>
      <c r="I1120" s="4">
        <v>65.400000000000006</v>
      </c>
      <c r="J1120" s="4">
        <v>104.4</v>
      </c>
      <c r="K1120" s="4">
        <v>104.4</v>
      </c>
      <c r="L1120" s="4">
        <v>0</v>
      </c>
      <c r="M1120" s="4">
        <v>39</v>
      </c>
      <c r="N1120" s="6">
        <v>0.37356321839080459</v>
      </c>
    </row>
    <row r="1121" spans="2:14" x14ac:dyDescent="0.25">
      <c r="B1121" t="s">
        <v>2139</v>
      </c>
      <c r="C1121" t="s">
        <v>3073</v>
      </c>
      <c r="D1121" s="2">
        <v>43937</v>
      </c>
      <c r="E1121" s="4">
        <v>81</v>
      </c>
      <c r="F1121" s="4">
        <v>81</v>
      </c>
      <c r="G1121" s="4">
        <v>0</v>
      </c>
      <c r="H1121" s="4">
        <v>81</v>
      </c>
      <c r="I1121" s="4">
        <v>81</v>
      </c>
      <c r="J1121" s="4">
        <v>121.5</v>
      </c>
      <c r="K1121" s="4">
        <v>121.5</v>
      </c>
      <c r="L1121" s="4">
        <v>0</v>
      </c>
      <c r="M1121" s="4">
        <v>40.5</v>
      </c>
      <c r="N1121" s="6">
        <v>0.33333333333333331</v>
      </c>
    </row>
    <row r="1122" spans="2:14" x14ac:dyDescent="0.25">
      <c r="B1122" t="s">
        <v>2140</v>
      </c>
      <c r="C1122" t="s">
        <v>3122</v>
      </c>
      <c r="D1122" t="s">
        <v>239</v>
      </c>
      <c r="E1122" s="4">
        <v>11.08</v>
      </c>
      <c r="F1122" s="4">
        <v>9.24</v>
      </c>
      <c r="G1122" s="4">
        <v>0</v>
      </c>
      <c r="H1122" s="4">
        <v>9.24</v>
      </c>
      <c r="I1122" s="4">
        <v>9.24</v>
      </c>
      <c r="J1122" s="4">
        <v>16.62</v>
      </c>
      <c r="K1122" s="4">
        <v>16.62</v>
      </c>
      <c r="L1122" s="4">
        <v>0</v>
      </c>
      <c r="M1122" s="4">
        <v>7.3800000000000008</v>
      </c>
      <c r="N1122" s="6">
        <v>0.44404332129963903</v>
      </c>
    </row>
    <row r="1123" spans="2:14" x14ac:dyDescent="0.25">
      <c r="B1123" t="s">
        <v>2141</v>
      </c>
      <c r="C1123" t="s">
        <v>3074</v>
      </c>
      <c r="D1123" t="s">
        <v>239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150</v>
      </c>
      <c r="K1123" s="4">
        <v>0</v>
      </c>
      <c r="L1123" s="4">
        <v>150</v>
      </c>
      <c r="M1123" s="4">
        <v>0</v>
      </c>
      <c r="N1123" s="6">
        <v>0</v>
      </c>
    </row>
    <row r="1124" spans="2:14" x14ac:dyDescent="0.25">
      <c r="B1124" t="s">
        <v>2142</v>
      </c>
      <c r="C1124" t="s">
        <v>3122</v>
      </c>
      <c r="D1124" t="s">
        <v>239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  <c r="N1124" s="6">
        <v>0</v>
      </c>
    </row>
    <row r="1125" spans="2:14" x14ac:dyDescent="0.25">
      <c r="B1125" t="s">
        <v>2143</v>
      </c>
      <c r="C1125" t="s">
        <v>3122</v>
      </c>
      <c r="D1125" t="s">
        <v>239</v>
      </c>
      <c r="E1125" s="4">
        <v>536.4</v>
      </c>
      <c r="F1125" s="4">
        <v>0</v>
      </c>
      <c r="G1125" s="4">
        <v>0</v>
      </c>
      <c r="H1125" s="4">
        <v>0</v>
      </c>
      <c r="I1125" s="4">
        <v>536.4</v>
      </c>
      <c r="J1125" s="4">
        <v>804.6</v>
      </c>
      <c r="K1125" s="4">
        <v>0</v>
      </c>
      <c r="L1125" s="4">
        <v>804.6</v>
      </c>
      <c r="M1125" s="4">
        <v>0</v>
      </c>
      <c r="N1125" s="6">
        <v>0</v>
      </c>
    </row>
    <row r="1126" spans="2:14" x14ac:dyDescent="0.25">
      <c r="B1126" t="s">
        <v>2144</v>
      </c>
      <c r="C1126" t="s">
        <v>3122</v>
      </c>
      <c r="D1126" t="s">
        <v>239</v>
      </c>
      <c r="E1126" s="4">
        <v>81</v>
      </c>
      <c r="F1126" s="4">
        <v>0</v>
      </c>
      <c r="G1126" s="4">
        <v>0</v>
      </c>
      <c r="H1126" s="4">
        <v>0</v>
      </c>
      <c r="I1126" s="4">
        <v>81</v>
      </c>
      <c r="J1126" s="4">
        <v>121.5</v>
      </c>
      <c r="K1126" s="4">
        <v>0</v>
      </c>
      <c r="L1126" s="4">
        <v>121.5</v>
      </c>
      <c r="M1126" s="4">
        <v>0</v>
      </c>
      <c r="N1126" s="6">
        <v>0</v>
      </c>
    </row>
    <row r="1127" spans="2:14" x14ac:dyDescent="0.25">
      <c r="B1127" t="s">
        <v>2145</v>
      </c>
      <c r="C1127" t="s">
        <v>3122</v>
      </c>
      <c r="D1127" t="s">
        <v>239</v>
      </c>
      <c r="E1127" s="4">
        <v>100.66</v>
      </c>
      <c r="F1127" s="4">
        <v>91.5</v>
      </c>
      <c r="G1127" s="4">
        <v>45.75</v>
      </c>
      <c r="H1127" s="4">
        <v>45.75</v>
      </c>
      <c r="I1127" s="4">
        <v>45.75</v>
      </c>
      <c r="J1127" s="4">
        <v>151</v>
      </c>
      <c r="K1127" s="4">
        <v>75.5</v>
      </c>
      <c r="L1127" s="4">
        <v>75.5</v>
      </c>
      <c r="M1127" s="4">
        <v>-16</v>
      </c>
      <c r="N1127" s="6">
        <v>-0.2119205298013245</v>
      </c>
    </row>
    <row r="1128" spans="2:14" x14ac:dyDescent="0.25">
      <c r="B1128" t="s">
        <v>2146</v>
      </c>
      <c r="C1128" t="s">
        <v>3122</v>
      </c>
      <c r="D1128" s="2">
        <v>44468</v>
      </c>
      <c r="E1128" s="4">
        <v>19.079999999999998</v>
      </c>
      <c r="F1128" s="4">
        <v>18.18</v>
      </c>
      <c r="G1128" s="4">
        <v>0</v>
      </c>
      <c r="H1128" s="4">
        <v>18.18</v>
      </c>
      <c r="I1128" s="4">
        <v>11.77</v>
      </c>
      <c r="J1128" s="4">
        <v>28.62</v>
      </c>
      <c r="K1128" s="4">
        <v>28.62</v>
      </c>
      <c r="L1128" s="4">
        <v>0</v>
      </c>
      <c r="M1128" s="4">
        <v>10.440000000000001</v>
      </c>
      <c r="N1128" s="6">
        <v>0.36477987421383651</v>
      </c>
    </row>
    <row r="1129" spans="2:14" x14ac:dyDescent="0.25">
      <c r="B1129" t="s">
        <v>2147</v>
      </c>
      <c r="C1129" t="s">
        <v>3122</v>
      </c>
      <c r="D1129" t="s">
        <v>239</v>
      </c>
      <c r="E1129" s="4">
        <v>562.79999999999995</v>
      </c>
      <c r="F1129" s="4">
        <v>0</v>
      </c>
      <c r="G1129" s="4">
        <v>0</v>
      </c>
      <c r="H1129" s="4">
        <v>0</v>
      </c>
      <c r="I1129" s="4">
        <v>469</v>
      </c>
      <c r="J1129" s="4">
        <v>844.2</v>
      </c>
      <c r="K1129" s="4">
        <v>0</v>
      </c>
      <c r="L1129" s="4">
        <v>844.2</v>
      </c>
      <c r="M1129" s="4">
        <v>0</v>
      </c>
      <c r="N1129" s="6">
        <v>0</v>
      </c>
    </row>
    <row r="1130" spans="2:14" x14ac:dyDescent="0.25">
      <c r="B1130" t="s">
        <v>2148</v>
      </c>
      <c r="C1130" t="s">
        <v>3122</v>
      </c>
      <c r="D1130" t="s">
        <v>239</v>
      </c>
      <c r="E1130" s="4">
        <v>562.79999999999995</v>
      </c>
      <c r="F1130" s="4">
        <v>0</v>
      </c>
      <c r="G1130" s="4">
        <v>0</v>
      </c>
      <c r="H1130" s="4">
        <v>0</v>
      </c>
      <c r="I1130" s="4">
        <v>469</v>
      </c>
      <c r="J1130" s="4">
        <v>844.2</v>
      </c>
      <c r="K1130" s="4">
        <v>0</v>
      </c>
      <c r="L1130" s="4">
        <v>844.2</v>
      </c>
      <c r="M1130" s="4">
        <v>0</v>
      </c>
      <c r="N1130" s="6">
        <v>0</v>
      </c>
    </row>
    <row r="1131" spans="2:14" x14ac:dyDescent="0.25">
      <c r="B1131" t="s">
        <v>2149</v>
      </c>
      <c r="C1131" t="s">
        <v>3122</v>
      </c>
      <c r="D1131" t="s">
        <v>239</v>
      </c>
      <c r="E1131" s="4">
        <v>81</v>
      </c>
      <c r="F1131" s="4">
        <v>0</v>
      </c>
      <c r="G1131" s="4">
        <v>0</v>
      </c>
      <c r="H1131" s="4">
        <v>0</v>
      </c>
      <c r="I1131" s="4">
        <v>81</v>
      </c>
      <c r="J1131" s="4">
        <v>121.5</v>
      </c>
      <c r="K1131" s="4">
        <v>0</v>
      </c>
      <c r="L1131" s="4">
        <v>121.5</v>
      </c>
      <c r="M1131" s="4">
        <v>0</v>
      </c>
      <c r="N1131" s="6">
        <v>0</v>
      </c>
    </row>
    <row r="1132" spans="2:14" x14ac:dyDescent="0.25">
      <c r="B1132" t="s">
        <v>2150</v>
      </c>
      <c r="C1132" t="s">
        <v>3122</v>
      </c>
      <c r="D1132" t="s">
        <v>239</v>
      </c>
      <c r="E1132" s="4">
        <v>22</v>
      </c>
      <c r="F1132" s="4">
        <v>0</v>
      </c>
      <c r="G1132" s="4">
        <v>0</v>
      </c>
      <c r="H1132" s="4">
        <v>0</v>
      </c>
      <c r="I1132" s="4">
        <v>22</v>
      </c>
      <c r="J1132" s="4">
        <v>33</v>
      </c>
      <c r="K1132" s="4">
        <v>0</v>
      </c>
      <c r="L1132" s="4">
        <v>33</v>
      </c>
      <c r="M1132" s="4">
        <v>0</v>
      </c>
      <c r="N1132" s="6">
        <v>0</v>
      </c>
    </row>
    <row r="1133" spans="2:14" x14ac:dyDescent="0.25">
      <c r="B1133" t="s">
        <v>2151</v>
      </c>
      <c r="C1133" t="s">
        <v>3075</v>
      </c>
      <c r="D1133" t="s">
        <v>239</v>
      </c>
      <c r="E1133" s="4">
        <v>2.1800000000000002</v>
      </c>
      <c r="F1133" s="4">
        <v>1</v>
      </c>
      <c r="G1133" s="4">
        <v>0</v>
      </c>
      <c r="H1133" s="4">
        <v>1.98</v>
      </c>
      <c r="I1133" s="4">
        <v>1</v>
      </c>
      <c r="J1133" s="4">
        <v>3.27</v>
      </c>
      <c r="K1133" s="4">
        <v>0</v>
      </c>
      <c r="L1133" s="4">
        <v>3.27</v>
      </c>
      <c r="M1133" s="4">
        <v>-1</v>
      </c>
      <c r="N1133" s="6">
        <v>0</v>
      </c>
    </row>
    <row r="1134" spans="2:14" x14ac:dyDescent="0.25">
      <c r="B1134" t="s">
        <v>2152</v>
      </c>
      <c r="C1134" t="s">
        <v>3122</v>
      </c>
      <c r="D1134" t="s">
        <v>239</v>
      </c>
      <c r="E1134" s="4">
        <v>2.1800000000000002</v>
      </c>
      <c r="F1134" s="4">
        <v>5</v>
      </c>
      <c r="G1134" s="4">
        <v>5</v>
      </c>
      <c r="H1134" s="4">
        <v>0</v>
      </c>
      <c r="I1134" s="4">
        <v>5</v>
      </c>
      <c r="J1134" s="4">
        <v>3.27</v>
      </c>
      <c r="K1134" s="4">
        <v>0</v>
      </c>
      <c r="L1134" s="4">
        <v>3.27</v>
      </c>
      <c r="M1134" s="4">
        <v>-5</v>
      </c>
      <c r="N1134" s="6">
        <v>0</v>
      </c>
    </row>
    <row r="1135" spans="2:14" x14ac:dyDescent="0.25">
      <c r="B1135" t="s">
        <v>2153</v>
      </c>
      <c r="C1135" t="s">
        <v>3076</v>
      </c>
      <c r="D1135" t="s">
        <v>239</v>
      </c>
      <c r="E1135" s="4">
        <v>2.1800000000000002</v>
      </c>
      <c r="F1135" s="4">
        <v>10</v>
      </c>
      <c r="G1135" s="4">
        <v>0</v>
      </c>
      <c r="H1135" s="4">
        <v>10</v>
      </c>
      <c r="I1135" s="4">
        <v>10</v>
      </c>
      <c r="J1135" s="4">
        <v>3.27</v>
      </c>
      <c r="K1135" s="4">
        <v>0</v>
      </c>
      <c r="L1135" s="4">
        <v>3.27</v>
      </c>
      <c r="M1135" s="4">
        <v>-10</v>
      </c>
      <c r="N1135" s="6">
        <v>0</v>
      </c>
    </row>
    <row r="1136" spans="2:14" x14ac:dyDescent="0.25">
      <c r="B1136" t="s">
        <v>2154</v>
      </c>
      <c r="C1136" t="s">
        <v>3077</v>
      </c>
      <c r="D1136" t="s">
        <v>239</v>
      </c>
      <c r="E1136" s="4">
        <v>2.1800000000000002</v>
      </c>
      <c r="F1136" s="4">
        <v>1.98</v>
      </c>
      <c r="G1136" s="4">
        <v>1.98</v>
      </c>
      <c r="H1136" s="4">
        <v>1.98</v>
      </c>
      <c r="I1136" s="4">
        <v>15</v>
      </c>
      <c r="J1136" s="4">
        <v>3.27</v>
      </c>
      <c r="K1136" s="4">
        <v>0</v>
      </c>
      <c r="L1136" s="4">
        <v>3.27</v>
      </c>
      <c r="M1136" s="4">
        <v>-1.98</v>
      </c>
      <c r="N1136" s="6">
        <v>0</v>
      </c>
    </row>
    <row r="1137" spans="2:14" x14ac:dyDescent="0.25">
      <c r="B1137" t="s">
        <v>2155</v>
      </c>
      <c r="C1137" t="s">
        <v>3122</v>
      </c>
      <c r="D1137" t="s">
        <v>239</v>
      </c>
      <c r="E1137" s="4">
        <v>137.78</v>
      </c>
      <c r="F1137" s="4">
        <v>0</v>
      </c>
      <c r="G1137" s="4">
        <v>0</v>
      </c>
      <c r="H1137" s="4">
        <v>0</v>
      </c>
      <c r="I1137" s="4">
        <v>137.78</v>
      </c>
      <c r="J1137" s="4">
        <v>206.69</v>
      </c>
      <c r="K1137" s="4">
        <v>0</v>
      </c>
      <c r="L1137" s="4">
        <v>206.69</v>
      </c>
      <c r="M1137" s="4">
        <v>0</v>
      </c>
      <c r="N1137" s="6">
        <v>0</v>
      </c>
    </row>
    <row r="1138" spans="2:14" x14ac:dyDescent="0.25">
      <c r="B1138" t="s">
        <v>2156</v>
      </c>
      <c r="C1138" t="s">
        <v>3122</v>
      </c>
      <c r="D1138" t="s">
        <v>239</v>
      </c>
      <c r="E1138" s="4">
        <v>8.31</v>
      </c>
      <c r="F1138" s="4">
        <v>0</v>
      </c>
      <c r="G1138" s="4">
        <v>0</v>
      </c>
      <c r="H1138" s="4">
        <v>0</v>
      </c>
      <c r="I1138" s="4">
        <v>8.31</v>
      </c>
      <c r="J1138" s="4">
        <v>12.47</v>
      </c>
      <c r="K1138" s="4">
        <v>0</v>
      </c>
      <c r="L1138" s="4">
        <v>12.47</v>
      </c>
      <c r="M1138" s="4">
        <v>0</v>
      </c>
      <c r="N1138" s="6">
        <v>0</v>
      </c>
    </row>
    <row r="1139" spans="2:14" x14ac:dyDescent="0.25">
      <c r="B1139" t="s">
        <v>2157</v>
      </c>
      <c r="C1139" t="s">
        <v>3122</v>
      </c>
      <c r="D1139" t="s">
        <v>239</v>
      </c>
      <c r="E1139" s="4">
        <v>148.15</v>
      </c>
      <c r="F1139" s="4">
        <v>0</v>
      </c>
      <c r="G1139" s="4">
        <v>0</v>
      </c>
      <c r="H1139" s="4">
        <v>0</v>
      </c>
      <c r="I1139" s="4">
        <v>148.15</v>
      </c>
      <c r="J1139" s="4">
        <v>222.23</v>
      </c>
      <c r="K1139" s="4">
        <v>0</v>
      </c>
      <c r="L1139" s="4">
        <v>222.23</v>
      </c>
      <c r="M1139" s="4">
        <v>0</v>
      </c>
      <c r="N1139" s="6">
        <v>0</v>
      </c>
    </row>
    <row r="1140" spans="2:14" x14ac:dyDescent="0.25">
      <c r="B1140" t="s">
        <v>2158</v>
      </c>
      <c r="C1140" t="s">
        <v>3122</v>
      </c>
      <c r="D1140" s="2">
        <v>43972</v>
      </c>
      <c r="E1140" s="4">
        <v>5.75</v>
      </c>
      <c r="F1140" s="4">
        <v>5.75</v>
      </c>
      <c r="G1140" s="4">
        <v>5.75</v>
      </c>
      <c r="H1140" s="4">
        <v>5.75</v>
      </c>
      <c r="I1140" s="4">
        <v>5.75</v>
      </c>
      <c r="J1140" s="4">
        <v>8.6300000000000008</v>
      </c>
      <c r="K1140" s="4">
        <v>8.6300000000000008</v>
      </c>
      <c r="L1140" s="4">
        <v>0</v>
      </c>
      <c r="M1140" s="4">
        <v>2.8800000000000008</v>
      </c>
      <c r="N1140" s="6">
        <v>0.3337195828505215</v>
      </c>
    </row>
    <row r="1141" spans="2:14" x14ac:dyDescent="0.25">
      <c r="B1141" t="s">
        <v>2159</v>
      </c>
      <c r="C1141" t="s">
        <v>3122</v>
      </c>
      <c r="D1141" t="s">
        <v>239</v>
      </c>
      <c r="E1141" s="4">
        <v>110</v>
      </c>
      <c r="F1141" s="4">
        <v>110</v>
      </c>
      <c r="G1141" s="4">
        <v>0</v>
      </c>
      <c r="H1141" s="4">
        <v>110</v>
      </c>
      <c r="I1141" s="4">
        <v>110</v>
      </c>
      <c r="J1141" s="4">
        <v>1.45</v>
      </c>
      <c r="K1141" s="4">
        <v>0</v>
      </c>
      <c r="L1141" s="4">
        <v>1.45</v>
      </c>
      <c r="M1141" s="4">
        <v>-110</v>
      </c>
      <c r="N1141" s="6">
        <v>0</v>
      </c>
    </row>
    <row r="1142" spans="2:14" x14ac:dyDescent="0.25">
      <c r="B1142" t="s">
        <v>2160</v>
      </c>
      <c r="C1142" t="s">
        <v>3122</v>
      </c>
      <c r="D1142" t="s">
        <v>239</v>
      </c>
      <c r="E1142" s="4">
        <v>524</v>
      </c>
      <c r="F1142" s="4">
        <v>0</v>
      </c>
      <c r="G1142" s="4">
        <v>0</v>
      </c>
      <c r="H1142" s="4">
        <v>0</v>
      </c>
      <c r="I1142" s="4">
        <v>524</v>
      </c>
      <c r="J1142" s="4">
        <v>786</v>
      </c>
      <c r="K1142" s="4">
        <v>0</v>
      </c>
      <c r="L1142" s="4">
        <v>786</v>
      </c>
      <c r="M1142" s="4">
        <v>0</v>
      </c>
      <c r="N1142" s="6">
        <v>0</v>
      </c>
    </row>
    <row r="1143" spans="2:14" x14ac:dyDescent="0.25">
      <c r="B1143" t="s">
        <v>2161</v>
      </c>
      <c r="C1143" t="s">
        <v>3122</v>
      </c>
      <c r="D1143" t="s">
        <v>239</v>
      </c>
      <c r="E1143" s="4">
        <v>4229.76</v>
      </c>
      <c r="F1143" s="4">
        <v>0</v>
      </c>
      <c r="G1143" s="4">
        <v>0</v>
      </c>
      <c r="H1143" s="4">
        <v>0</v>
      </c>
      <c r="I1143" s="4">
        <v>4229.76</v>
      </c>
      <c r="J1143" s="4">
        <v>6344.64</v>
      </c>
      <c r="K1143" s="4">
        <v>0</v>
      </c>
      <c r="L1143" s="4">
        <v>6344.64</v>
      </c>
      <c r="M1143" s="4">
        <v>0</v>
      </c>
      <c r="N1143" s="6">
        <v>0</v>
      </c>
    </row>
    <row r="1144" spans="2:14" x14ac:dyDescent="0.25">
      <c r="B1144" t="s">
        <v>2162</v>
      </c>
      <c r="C1144" t="s">
        <v>3078</v>
      </c>
      <c r="D1144" t="s">
        <v>239</v>
      </c>
      <c r="E1144" s="4">
        <v>600</v>
      </c>
      <c r="F1144" s="4">
        <v>0</v>
      </c>
      <c r="G1144" s="4">
        <v>0</v>
      </c>
      <c r="H1144" s="4">
        <v>0</v>
      </c>
      <c r="I1144" s="4">
        <v>600</v>
      </c>
      <c r="J1144" s="4">
        <v>500</v>
      </c>
      <c r="K1144" s="4">
        <v>1000</v>
      </c>
      <c r="L1144" s="4">
        <v>-500</v>
      </c>
      <c r="M1144" s="4">
        <v>1000</v>
      </c>
      <c r="N1144" s="6">
        <v>1</v>
      </c>
    </row>
    <row r="1145" spans="2:14" x14ac:dyDescent="0.25">
      <c r="B1145" t="s">
        <v>2163</v>
      </c>
      <c r="C1145" t="s">
        <v>3122</v>
      </c>
      <c r="D1145" t="s">
        <v>239</v>
      </c>
      <c r="E1145" s="4">
        <v>427.5</v>
      </c>
      <c r="F1145" s="4">
        <v>131.51</v>
      </c>
      <c r="G1145" s="4">
        <v>131.51</v>
      </c>
      <c r="H1145" s="4">
        <v>0</v>
      </c>
      <c r="I1145" s="4">
        <v>398.31</v>
      </c>
      <c r="J1145" s="4">
        <v>637.35</v>
      </c>
      <c r="K1145" s="4">
        <v>0</v>
      </c>
      <c r="L1145" s="4">
        <v>637.35</v>
      </c>
      <c r="M1145" s="4">
        <v>-131.51</v>
      </c>
      <c r="N1145" s="6">
        <v>0</v>
      </c>
    </row>
    <row r="1146" spans="2:14" x14ac:dyDescent="0.25">
      <c r="B1146" t="s">
        <v>2164</v>
      </c>
      <c r="C1146" t="s">
        <v>3122</v>
      </c>
      <c r="D1146" t="s">
        <v>239</v>
      </c>
      <c r="E1146" s="4">
        <v>543.20000000000005</v>
      </c>
      <c r="F1146" s="4">
        <v>291.83</v>
      </c>
      <c r="G1146" s="4">
        <v>291.83</v>
      </c>
      <c r="H1146" s="4">
        <v>0</v>
      </c>
      <c r="I1146" s="4">
        <v>588.73</v>
      </c>
      <c r="J1146" s="4">
        <v>814.84</v>
      </c>
      <c r="K1146" s="4">
        <v>0</v>
      </c>
      <c r="L1146" s="4">
        <v>814.84</v>
      </c>
      <c r="M1146" s="4">
        <v>-291.83</v>
      </c>
      <c r="N1146" s="6">
        <v>0</v>
      </c>
    </row>
    <row r="1147" spans="2:14" x14ac:dyDescent="0.25">
      <c r="B1147" t="s">
        <v>2165</v>
      </c>
      <c r="C1147" t="s">
        <v>3122</v>
      </c>
      <c r="D1147" t="s">
        <v>239</v>
      </c>
      <c r="E1147" s="4">
        <v>70.599999999999994</v>
      </c>
      <c r="F1147" s="4">
        <v>0</v>
      </c>
      <c r="G1147" s="4">
        <v>0</v>
      </c>
      <c r="H1147" s="4">
        <v>0</v>
      </c>
      <c r="I1147" s="4">
        <v>70.599999999999994</v>
      </c>
      <c r="J1147" s="4">
        <v>105.9</v>
      </c>
      <c r="K1147" s="4">
        <v>0</v>
      </c>
      <c r="L1147" s="4">
        <v>105.9</v>
      </c>
      <c r="M1147" s="4">
        <v>0</v>
      </c>
      <c r="N1147" s="6">
        <v>0</v>
      </c>
    </row>
    <row r="1148" spans="2:14" x14ac:dyDescent="0.25">
      <c r="B1148" t="s">
        <v>2166</v>
      </c>
      <c r="C1148" t="s">
        <v>3122</v>
      </c>
      <c r="D1148" s="2">
        <v>43959</v>
      </c>
      <c r="E1148" s="4">
        <v>110</v>
      </c>
      <c r="F1148" s="4">
        <v>110</v>
      </c>
      <c r="G1148" s="4">
        <v>0</v>
      </c>
      <c r="H1148" s="4">
        <v>110</v>
      </c>
      <c r="I1148" s="4">
        <v>110</v>
      </c>
      <c r="J1148" s="4">
        <v>2500</v>
      </c>
      <c r="K1148" s="4">
        <v>2500</v>
      </c>
      <c r="L1148" s="4">
        <v>0</v>
      </c>
      <c r="M1148" s="4">
        <v>2390</v>
      </c>
      <c r="N1148" s="6">
        <v>0.95599999999999996</v>
      </c>
    </row>
    <row r="1149" spans="2:14" x14ac:dyDescent="0.25">
      <c r="B1149" t="s">
        <v>2167</v>
      </c>
      <c r="C1149" t="s">
        <v>3079</v>
      </c>
      <c r="D1149" s="2">
        <v>43959</v>
      </c>
      <c r="E1149" s="4">
        <v>902.3</v>
      </c>
      <c r="F1149" s="4">
        <v>820.26</v>
      </c>
      <c r="G1149" s="4">
        <v>0</v>
      </c>
      <c r="H1149" s="4">
        <v>820.26</v>
      </c>
      <c r="I1149" s="4">
        <v>820.26</v>
      </c>
      <c r="J1149" s="4">
        <v>1353.45</v>
      </c>
      <c r="K1149" s="4">
        <v>1353.45</v>
      </c>
      <c r="L1149" s="4">
        <v>0</v>
      </c>
      <c r="M1149" s="4">
        <v>533.18999999999994</v>
      </c>
      <c r="N1149" s="6">
        <v>0.39394879751745543</v>
      </c>
    </row>
    <row r="1150" spans="2:14" x14ac:dyDescent="0.25">
      <c r="B1150" t="s">
        <v>2168</v>
      </c>
      <c r="C1150" t="s">
        <v>3080</v>
      </c>
      <c r="D1150" s="2">
        <v>43970</v>
      </c>
      <c r="E1150" s="4">
        <v>298</v>
      </c>
      <c r="F1150" s="4">
        <v>270.89999999999998</v>
      </c>
      <c r="G1150" s="4">
        <v>0</v>
      </c>
      <c r="H1150" s="4">
        <v>270.89999999999998</v>
      </c>
      <c r="I1150" s="4">
        <v>270.89999999999998</v>
      </c>
      <c r="J1150" s="4">
        <v>447.01</v>
      </c>
      <c r="K1150" s="4">
        <v>447.01</v>
      </c>
      <c r="L1150" s="4">
        <v>0</v>
      </c>
      <c r="M1150" s="4">
        <v>176.10999999999999</v>
      </c>
      <c r="N1150" s="6">
        <v>0.39397328918816138</v>
      </c>
    </row>
    <row r="1151" spans="2:14" x14ac:dyDescent="0.25">
      <c r="B1151" t="s">
        <v>2169</v>
      </c>
      <c r="C1151" t="s">
        <v>3122</v>
      </c>
      <c r="D1151" t="s">
        <v>239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6">
        <v>0</v>
      </c>
    </row>
    <row r="1152" spans="2:14" x14ac:dyDescent="0.25">
      <c r="B1152" t="s">
        <v>2170</v>
      </c>
      <c r="C1152" t="s">
        <v>3122</v>
      </c>
      <c r="D1152" t="s">
        <v>239</v>
      </c>
      <c r="E1152" s="4">
        <v>144.69999999999999</v>
      </c>
      <c r="F1152" s="4">
        <v>0</v>
      </c>
      <c r="G1152" s="4">
        <v>0</v>
      </c>
      <c r="H1152" s="4">
        <v>0</v>
      </c>
      <c r="I1152" s="4">
        <v>129.19999999999999</v>
      </c>
      <c r="J1152" s="4">
        <v>217.05</v>
      </c>
      <c r="K1152" s="4">
        <v>0</v>
      </c>
      <c r="L1152" s="4">
        <v>217.05</v>
      </c>
      <c r="M1152" s="4">
        <v>0</v>
      </c>
      <c r="N1152" s="6">
        <v>0</v>
      </c>
    </row>
    <row r="1153" spans="2:14" x14ac:dyDescent="0.25">
      <c r="B1153" t="s">
        <v>2171</v>
      </c>
      <c r="C1153" t="s">
        <v>3122</v>
      </c>
      <c r="D1153" t="s">
        <v>239</v>
      </c>
      <c r="E1153" s="4">
        <v>71</v>
      </c>
      <c r="F1153" s="4">
        <v>0</v>
      </c>
      <c r="G1153" s="4">
        <v>0</v>
      </c>
      <c r="H1153" s="4">
        <v>0</v>
      </c>
      <c r="I1153" s="4">
        <v>71</v>
      </c>
      <c r="J1153" s="4">
        <v>106.5</v>
      </c>
      <c r="K1153" s="4">
        <v>0</v>
      </c>
      <c r="L1153" s="4">
        <v>106.5</v>
      </c>
      <c r="M1153" s="4">
        <v>0</v>
      </c>
      <c r="N1153" s="6">
        <v>0</v>
      </c>
    </row>
    <row r="1154" spans="2:14" x14ac:dyDescent="0.25">
      <c r="B1154" t="s">
        <v>2172</v>
      </c>
      <c r="C1154" t="s">
        <v>3122</v>
      </c>
      <c r="D1154" s="2">
        <v>43973</v>
      </c>
      <c r="E1154" s="4">
        <v>0</v>
      </c>
      <c r="F1154" s="4">
        <v>29.5</v>
      </c>
      <c r="G1154" s="4">
        <v>0</v>
      </c>
      <c r="H1154" s="4">
        <v>29.5</v>
      </c>
      <c r="I1154" s="4">
        <v>29.5</v>
      </c>
      <c r="J1154" s="4">
        <v>23.63</v>
      </c>
      <c r="K1154" s="4">
        <v>23.63</v>
      </c>
      <c r="L1154" s="4">
        <v>0</v>
      </c>
      <c r="M1154" s="4">
        <v>-5.870000000000001</v>
      </c>
      <c r="N1154" s="6">
        <v>-0.24841303427845965</v>
      </c>
    </row>
    <row r="1155" spans="2:14" x14ac:dyDescent="0.25">
      <c r="B1155" t="s">
        <v>2173</v>
      </c>
      <c r="C1155" t="s">
        <v>3122</v>
      </c>
      <c r="D1155" s="2">
        <v>43973</v>
      </c>
      <c r="E1155" s="4">
        <v>22</v>
      </c>
      <c r="F1155" s="4">
        <v>22</v>
      </c>
      <c r="G1155" s="4">
        <v>0</v>
      </c>
      <c r="H1155" s="4">
        <v>22</v>
      </c>
      <c r="I1155" s="4">
        <v>22</v>
      </c>
      <c r="J1155" s="4">
        <v>10</v>
      </c>
      <c r="K1155" s="4">
        <v>10</v>
      </c>
      <c r="L1155" s="4">
        <v>0</v>
      </c>
      <c r="M1155" s="4">
        <v>-12</v>
      </c>
      <c r="N1155" s="6">
        <v>-1.2</v>
      </c>
    </row>
    <row r="1156" spans="2:14" x14ac:dyDescent="0.25">
      <c r="B1156" t="s">
        <v>2174</v>
      </c>
      <c r="C1156" t="s">
        <v>3122</v>
      </c>
      <c r="D1156" t="s">
        <v>239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100</v>
      </c>
      <c r="K1156" s="4">
        <v>0</v>
      </c>
      <c r="L1156" s="4">
        <v>100</v>
      </c>
      <c r="M1156" s="4">
        <v>0</v>
      </c>
      <c r="N1156" s="6">
        <v>0</v>
      </c>
    </row>
    <row r="1157" spans="2:14" x14ac:dyDescent="0.25">
      <c r="B1157" t="s">
        <v>2175</v>
      </c>
      <c r="C1157" t="s">
        <v>3081</v>
      </c>
      <c r="D1157" t="s">
        <v>239</v>
      </c>
      <c r="E1157" s="4">
        <v>177.72</v>
      </c>
      <c r="F1157" s="4">
        <v>0</v>
      </c>
      <c r="G1157" s="4">
        <v>0</v>
      </c>
      <c r="H1157" s="4">
        <v>0</v>
      </c>
      <c r="I1157" s="4">
        <v>177.72</v>
      </c>
      <c r="J1157" s="4">
        <v>366.59</v>
      </c>
      <c r="K1157" s="4">
        <v>0</v>
      </c>
      <c r="L1157" s="4">
        <v>366.59</v>
      </c>
      <c r="M1157" s="4">
        <v>0</v>
      </c>
      <c r="N1157" s="6">
        <v>0</v>
      </c>
    </row>
    <row r="1158" spans="2:14" x14ac:dyDescent="0.25">
      <c r="B1158" t="s">
        <v>2176</v>
      </c>
      <c r="C1158" t="s">
        <v>3122</v>
      </c>
      <c r="D1158" s="2">
        <v>43980</v>
      </c>
      <c r="E1158" s="4">
        <v>33.56</v>
      </c>
      <c r="F1158" s="4">
        <v>30.51</v>
      </c>
      <c r="G1158" s="4">
        <v>30.51</v>
      </c>
      <c r="H1158" s="4">
        <v>30.51</v>
      </c>
      <c r="I1158" s="4">
        <v>30.51</v>
      </c>
      <c r="J1158" s="4">
        <v>50.34</v>
      </c>
      <c r="K1158" s="4">
        <v>50.34</v>
      </c>
      <c r="L1158" s="4">
        <v>0</v>
      </c>
      <c r="M1158" s="4">
        <v>19.830000000000002</v>
      </c>
      <c r="N1158" s="6">
        <v>0.39392133492252684</v>
      </c>
    </row>
    <row r="1159" spans="2:14" x14ac:dyDescent="0.25">
      <c r="B1159" t="s">
        <v>2177</v>
      </c>
      <c r="C1159" t="s">
        <v>3122</v>
      </c>
      <c r="D1159" s="2">
        <v>43983</v>
      </c>
      <c r="E1159" s="4">
        <v>103.2</v>
      </c>
      <c r="F1159" s="4">
        <v>103.2</v>
      </c>
      <c r="G1159" s="4">
        <v>103.2</v>
      </c>
      <c r="H1159" s="4">
        <v>103.2</v>
      </c>
      <c r="I1159" s="4">
        <v>103.2</v>
      </c>
      <c r="J1159" s="4">
        <v>154.80000000000001</v>
      </c>
      <c r="K1159" s="4">
        <v>154.80000000000001</v>
      </c>
      <c r="L1159" s="4">
        <v>0</v>
      </c>
      <c r="M1159" s="4">
        <v>51.600000000000009</v>
      </c>
      <c r="N1159" s="6">
        <v>0.33333333333333337</v>
      </c>
    </row>
    <row r="1160" spans="2:14" x14ac:dyDescent="0.25">
      <c r="B1160" t="s">
        <v>2178</v>
      </c>
      <c r="C1160" t="s">
        <v>3122</v>
      </c>
      <c r="D1160" t="s">
        <v>239</v>
      </c>
      <c r="E1160" s="4">
        <v>13.5</v>
      </c>
      <c r="F1160" s="4">
        <v>0</v>
      </c>
      <c r="G1160" s="4">
        <v>0</v>
      </c>
      <c r="H1160" s="4">
        <v>0</v>
      </c>
      <c r="I1160" s="4">
        <v>13.5</v>
      </c>
      <c r="J1160" s="4">
        <v>20.25</v>
      </c>
      <c r="K1160" s="4">
        <v>0</v>
      </c>
      <c r="L1160" s="4">
        <v>20.25</v>
      </c>
      <c r="M1160" s="4">
        <v>0</v>
      </c>
      <c r="N1160" s="6">
        <v>0</v>
      </c>
    </row>
    <row r="1161" spans="2:14" x14ac:dyDescent="0.25">
      <c r="B1161" t="s">
        <v>2179</v>
      </c>
      <c r="C1161" t="s">
        <v>3122</v>
      </c>
      <c r="D1161" t="s">
        <v>239</v>
      </c>
      <c r="E1161" s="4">
        <v>29</v>
      </c>
      <c r="F1161" s="4">
        <v>0</v>
      </c>
      <c r="G1161" s="4">
        <v>0</v>
      </c>
      <c r="H1161" s="4">
        <v>0</v>
      </c>
      <c r="I1161" s="4">
        <v>29</v>
      </c>
      <c r="J1161" s="4">
        <v>43.5</v>
      </c>
      <c r="K1161" s="4">
        <v>0</v>
      </c>
      <c r="L1161" s="4">
        <v>43.5</v>
      </c>
      <c r="M1161" s="4">
        <v>0</v>
      </c>
      <c r="N1161" s="6">
        <v>0</v>
      </c>
    </row>
    <row r="1162" spans="2:14" x14ac:dyDescent="0.25">
      <c r="B1162" t="s">
        <v>2180</v>
      </c>
      <c r="C1162" t="s">
        <v>3122</v>
      </c>
      <c r="D1162" t="s">
        <v>239</v>
      </c>
      <c r="E1162" s="4">
        <v>43.07</v>
      </c>
      <c r="F1162" s="4">
        <v>0</v>
      </c>
      <c r="G1162" s="4">
        <v>0</v>
      </c>
      <c r="H1162" s="4">
        <v>0</v>
      </c>
      <c r="I1162" s="4">
        <v>43.07</v>
      </c>
      <c r="J1162" s="4">
        <v>64.61</v>
      </c>
      <c r="K1162" s="4">
        <v>0</v>
      </c>
      <c r="L1162" s="4">
        <v>64.61</v>
      </c>
      <c r="M1162" s="4">
        <v>0</v>
      </c>
      <c r="N1162" s="6">
        <v>0</v>
      </c>
    </row>
    <row r="1163" spans="2:14" x14ac:dyDescent="0.25">
      <c r="B1163" t="s">
        <v>2181</v>
      </c>
      <c r="C1163" t="s">
        <v>3122</v>
      </c>
      <c r="D1163" t="s">
        <v>239</v>
      </c>
      <c r="E1163" s="4">
        <v>6158.4000000000005</v>
      </c>
      <c r="F1163" s="4">
        <v>5355</v>
      </c>
      <c r="G1163" s="4">
        <v>5355</v>
      </c>
      <c r="H1163" s="4">
        <v>0</v>
      </c>
      <c r="I1163" s="4">
        <v>5355</v>
      </c>
      <c r="J1163" s="4">
        <v>9237.6</v>
      </c>
      <c r="K1163" s="4">
        <v>0</v>
      </c>
      <c r="L1163" s="4">
        <v>9237.6</v>
      </c>
      <c r="M1163" s="4">
        <v>-5355</v>
      </c>
      <c r="N1163" s="6">
        <v>0</v>
      </c>
    </row>
    <row r="1164" spans="2:14" x14ac:dyDescent="0.25">
      <c r="B1164" t="s">
        <v>2182</v>
      </c>
      <c r="C1164" t="s">
        <v>3082</v>
      </c>
      <c r="D1164" t="s">
        <v>239</v>
      </c>
      <c r="E1164" s="4">
        <v>1342.32</v>
      </c>
      <c r="F1164" s="4">
        <v>825.5</v>
      </c>
      <c r="G1164" s="4">
        <v>825.5</v>
      </c>
      <c r="H1164" s="4">
        <v>0</v>
      </c>
      <c r="I1164" s="4">
        <v>825.5</v>
      </c>
      <c r="J1164" s="4">
        <v>2013.48</v>
      </c>
      <c r="K1164" s="4">
        <v>0</v>
      </c>
      <c r="L1164" s="4">
        <v>2013.48</v>
      </c>
      <c r="M1164" s="4">
        <v>-825.5</v>
      </c>
      <c r="N1164" s="6">
        <v>0</v>
      </c>
    </row>
    <row r="1165" spans="2:14" x14ac:dyDescent="0.25">
      <c r="B1165" t="s">
        <v>2183</v>
      </c>
      <c r="C1165" t="s">
        <v>3122</v>
      </c>
      <c r="D1165" t="s">
        <v>239</v>
      </c>
      <c r="E1165" s="4">
        <v>40</v>
      </c>
      <c r="F1165" s="4">
        <v>0</v>
      </c>
      <c r="G1165" s="4">
        <v>0</v>
      </c>
      <c r="H1165" s="4">
        <v>0</v>
      </c>
      <c r="I1165" s="4">
        <v>40</v>
      </c>
      <c r="J1165" s="4">
        <v>60</v>
      </c>
      <c r="K1165" s="4">
        <v>0</v>
      </c>
      <c r="L1165" s="4">
        <v>60</v>
      </c>
      <c r="M1165" s="4">
        <v>0</v>
      </c>
      <c r="N1165" s="6">
        <v>0</v>
      </c>
    </row>
    <row r="1166" spans="2:14" x14ac:dyDescent="0.25">
      <c r="B1166" t="s">
        <v>2184</v>
      </c>
      <c r="C1166" t="s">
        <v>3122</v>
      </c>
      <c r="D1166" s="2">
        <v>44005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J1166" s="4">
        <v>-15</v>
      </c>
      <c r="K1166" s="4">
        <v>-15</v>
      </c>
      <c r="L1166" s="4">
        <v>0</v>
      </c>
      <c r="M1166" s="4">
        <v>-15</v>
      </c>
      <c r="N1166" s="6">
        <v>1</v>
      </c>
    </row>
    <row r="1167" spans="2:14" x14ac:dyDescent="0.25">
      <c r="B1167" t="s">
        <v>2185</v>
      </c>
      <c r="C1167" t="s">
        <v>3122</v>
      </c>
      <c r="D1167" t="s">
        <v>239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-1</v>
      </c>
      <c r="K1167" s="4">
        <v>0</v>
      </c>
      <c r="L1167" s="4">
        <v>-1</v>
      </c>
      <c r="M1167" s="4">
        <v>0</v>
      </c>
      <c r="N1167" s="6">
        <v>0</v>
      </c>
    </row>
    <row r="1168" spans="2:14" x14ac:dyDescent="0.25">
      <c r="B1168" t="s">
        <v>2186</v>
      </c>
      <c r="C1168" t="s">
        <v>3122</v>
      </c>
      <c r="D1168" t="s">
        <v>239</v>
      </c>
      <c r="E1168" s="4">
        <v>9.1</v>
      </c>
      <c r="F1168" s="4">
        <v>0</v>
      </c>
      <c r="G1168" s="4">
        <v>0</v>
      </c>
      <c r="H1168" s="4">
        <v>0</v>
      </c>
      <c r="I1168" s="4">
        <v>18.2</v>
      </c>
      <c r="J1168" s="4">
        <v>13.66</v>
      </c>
      <c r="K1168" s="4">
        <v>0</v>
      </c>
      <c r="L1168" s="4">
        <v>13.66</v>
      </c>
      <c r="M1168" s="4">
        <v>0</v>
      </c>
      <c r="N1168" s="6">
        <v>0</v>
      </c>
    </row>
    <row r="1169" spans="2:14" x14ac:dyDescent="0.25">
      <c r="B1169" t="s">
        <v>2187</v>
      </c>
      <c r="C1169" t="s">
        <v>3122</v>
      </c>
      <c r="D1169" s="2">
        <v>44008</v>
      </c>
      <c r="E1169" s="4">
        <v>108.36</v>
      </c>
      <c r="F1169" s="4">
        <v>103.2</v>
      </c>
      <c r="G1169" s="4">
        <v>0</v>
      </c>
      <c r="H1169" s="4">
        <v>103.2</v>
      </c>
      <c r="I1169" s="4">
        <v>103.2</v>
      </c>
      <c r="J1169" s="4">
        <v>159.96</v>
      </c>
      <c r="K1169" s="4">
        <v>159.96</v>
      </c>
      <c r="L1169" s="4">
        <v>0</v>
      </c>
      <c r="M1169" s="4">
        <v>56.760000000000005</v>
      </c>
      <c r="N1169" s="6">
        <v>0.35483870967741937</v>
      </c>
    </row>
    <row r="1170" spans="2:14" x14ac:dyDescent="0.25">
      <c r="B1170" t="s">
        <v>2188</v>
      </c>
      <c r="C1170" t="s">
        <v>3083</v>
      </c>
      <c r="D1170" t="s">
        <v>239</v>
      </c>
      <c r="E1170" s="4">
        <v>110</v>
      </c>
      <c r="F1170" s="4">
        <v>170</v>
      </c>
      <c r="G1170" s="4">
        <v>110</v>
      </c>
      <c r="H1170" s="4">
        <v>0</v>
      </c>
      <c r="I1170" s="4">
        <v>170</v>
      </c>
      <c r="J1170" s="4">
        <v>200</v>
      </c>
      <c r="K1170" s="4">
        <v>0</v>
      </c>
      <c r="L1170" s="4">
        <v>200</v>
      </c>
      <c r="M1170" s="4">
        <v>-170</v>
      </c>
      <c r="N1170" s="6">
        <v>0</v>
      </c>
    </row>
    <row r="1171" spans="2:14" x14ac:dyDescent="0.25">
      <c r="B1171" t="s">
        <v>2189</v>
      </c>
      <c r="C1171" t="s">
        <v>3122</v>
      </c>
      <c r="D1171" t="s">
        <v>239</v>
      </c>
      <c r="E1171" s="4">
        <v>43.07</v>
      </c>
      <c r="F1171" s="4">
        <v>39.15</v>
      </c>
      <c r="G1171" s="4">
        <v>0</v>
      </c>
      <c r="H1171" s="4">
        <v>39.15</v>
      </c>
      <c r="I1171" s="4">
        <v>39.15</v>
      </c>
      <c r="J1171" s="4">
        <v>64.61</v>
      </c>
      <c r="K1171" s="4">
        <v>0</v>
      </c>
      <c r="L1171" s="4">
        <v>64.61</v>
      </c>
      <c r="M1171" s="4">
        <v>-39.15</v>
      </c>
      <c r="N1171" s="6">
        <v>0</v>
      </c>
    </row>
    <row r="1172" spans="2:14" x14ac:dyDescent="0.25">
      <c r="B1172" t="s">
        <v>2190</v>
      </c>
      <c r="C1172" t="s">
        <v>3122</v>
      </c>
      <c r="D1172" t="s">
        <v>239</v>
      </c>
      <c r="E1172" s="4">
        <v>75.959999999999994</v>
      </c>
      <c r="F1172" s="4">
        <v>0</v>
      </c>
      <c r="G1172" s="4">
        <v>0</v>
      </c>
      <c r="H1172" s="4">
        <v>0</v>
      </c>
      <c r="I1172" s="4">
        <v>75.959999999999994</v>
      </c>
      <c r="J1172" s="4">
        <v>113.94</v>
      </c>
      <c r="K1172" s="4">
        <v>0</v>
      </c>
      <c r="L1172" s="4">
        <v>113.94</v>
      </c>
      <c r="M1172" s="4">
        <v>0</v>
      </c>
      <c r="N1172" s="6">
        <v>0</v>
      </c>
    </row>
    <row r="1173" spans="2:14" x14ac:dyDescent="0.25">
      <c r="B1173" t="s">
        <v>2191</v>
      </c>
      <c r="C1173" t="s">
        <v>3122</v>
      </c>
      <c r="D1173" s="2">
        <v>44021</v>
      </c>
      <c r="E1173" s="4">
        <v>305.02999999999997</v>
      </c>
      <c r="F1173" s="4">
        <v>179.95</v>
      </c>
      <c r="G1173" s="4">
        <v>0</v>
      </c>
      <c r="H1173" s="4">
        <v>179.95</v>
      </c>
      <c r="I1173" s="4">
        <v>179.95</v>
      </c>
      <c r="J1173" s="4">
        <v>457.55</v>
      </c>
      <c r="K1173" s="4">
        <v>457.55</v>
      </c>
      <c r="L1173" s="4">
        <v>0</v>
      </c>
      <c r="M1173" s="4">
        <v>277.60000000000002</v>
      </c>
      <c r="N1173" s="6">
        <v>0.60670964921866466</v>
      </c>
    </row>
    <row r="1174" spans="2:14" x14ac:dyDescent="0.25">
      <c r="B1174" t="s">
        <v>2192</v>
      </c>
      <c r="C1174" t="s">
        <v>3122</v>
      </c>
      <c r="D1174" s="2">
        <v>44021</v>
      </c>
      <c r="E1174" s="4">
        <v>305.02999999999997</v>
      </c>
      <c r="F1174" s="4">
        <v>179.95</v>
      </c>
      <c r="G1174" s="4">
        <v>0</v>
      </c>
      <c r="H1174" s="4">
        <v>179.95</v>
      </c>
      <c r="I1174" s="4">
        <v>179.95</v>
      </c>
      <c r="J1174" s="4">
        <v>457.55</v>
      </c>
      <c r="K1174" s="4">
        <v>457.55</v>
      </c>
      <c r="L1174" s="4">
        <v>0</v>
      </c>
      <c r="M1174" s="4">
        <v>277.60000000000002</v>
      </c>
      <c r="N1174" s="6">
        <v>0.60670964921866466</v>
      </c>
    </row>
    <row r="1175" spans="2:14" x14ac:dyDescent="0.25">
      <c r="B1175" t="s">
        <v>2193</v>
      </c>
      <c r="C1175" t="s">
        <v>3122</v>
      </c>
      <c r="D1175" t="s">
        <v>239</v>
      </c>
      <c r="E1175" s="4">
        <v>268.33</v>
      </c>
      <c r="F1175" s="4">
        <v>0</v>
      </c>
      <c r="G1175" s="4">
        <v>0</v>
      </c>
      <c r="H1175" s="4">
        <v>0</v>
      </c>
      <c r="I1175" s="4">
        <v>268.33</v>
      </c>
      <c r="J1175" s="4">
        <v>402.5</v>
      </c>
      <c r="K1175" s="4">
        <v>0</v>
      </c>
      <c r="L1175" s="4">
        <v>402.5</v>
      </c>
      <c r="M1175" s="4">
        <v>0</v>
      </c>
      <c r="N1175" s="6">
        <v>0</v>
      </c>
    </row>
    <row r="1176" spans="2:14" x14ac:dyDescent="0.25">
      <c r="B1176" t="s">
        <v>2194</v>
      </c>
      <c r="C1176" t="s">
        <v>3122</v>
      </c>
      <c r="D1176" t="s">
        <v>239</v>
      </c>
      <c r="E1176" s="4">
        <v>122.32000000000001</v>
      </c>
      <c r="F1176" s="4">
        <v>0</v>
      </c>
      <c r="G1176" s="4">
        <v>0</v>
      </c>
      <c r="H1176" s="4">
        <v>0</v>
      </c>
      <c r="I1176" s="4">
        <v>115.4</v>
      </c>
      <c r="J1176" s="4">
        <v>183.48</v>
      </c>
      <c r="K1176" s="4">
        <v>0</v>
      </c>
      <c r="L1176" s="4">
        <v>183.48</v>
      </c>
      <c r="M1176" s="4">
        <v>0</v>
      </c>
      <c r="N1176" s="6">
        <v>0</v>
      </c>
    </row>
    <row r="1177" spans="2:14" x14ac:dyDescent="0.25">
      <c r="B1177" t="s">
        <v>2195</v>
      </c>
      <c r="C1177" t="s">
        <v>3122</v>
      </c>
      <c r="D1177" t="s">
        <v>239</v>
      </c>
      <c r="E1177" s="4">
        <v>81</v>
      </c>
      <c r="F1177" s="4">
        <v>0</v>
      </c>
      <c r="G1177" s="4">
        <v>0</v>
      </c>
      <c r="H1177" s="4">
        <v>0</v>
      </c>
      <c r="I1177" s="4">
        <v>81</v>
      </c>
      <c r="J1177" s="4">
        <v>121.5</v>
      </c>
      <c r="K1177" s="4">
        <v>0</v>
      </c>
      <c r="L1177" s="4">
        <v>121.5</v>
      </c>
      <c r="M1177" s="4">
        <v>0</v>
      </c>
      <c r="N1177" s="6">
        <v>0</v>
      </c>
    </row>
    <row r="1178" spans="2:14" x14ac:dyDescent="0.25">
      <c r="B1178" t="s">
        <v>2196</v>
      </c>
      <c r="C1178" t="s">
        <v>3122</v>
      </c>
      <c r="D1178" t="s">
        <v>239</v>
      </c>
      <c r="E1178" s="4">
        <v>33.56</v>
      </c>
      <c r="F1178" s="4">
        <v>0</v>
      </c>
      <c r="G1178" s="4">
        <v>0</v>
      </c>
      <c r="H1178" s="4">
        <v>0</v>
      </c>
      <c r="I1178" s="4">
        <v>30.51</v>
      </c>
      <c r="J1178" s="4">
        <v>50.34</v>
      </c>
      <c r="K1178" s="4">
        <v>0</v>
      </c>
      <c r="L1178" s="4">
        <v>50.34</v>
      </c>
      <c r="M1178" s="4">
        <v>0</v>
      </c>
      <c r="N1178" s="6">
        <v>0</v>
      </c>
    </row>
    <row r="1179" spans="2:14" x14ac:dyDescent="0.25">
      <c r="B1179" t="s">
        <v>2197</v>
      </c>
      <c r="C1179" t="s">
        <v>3122</v>
      </c>
      <c r="D1179" t="s">
        <v>239</v>
      </c>
      <c r="E1179" s="4">
        <v>225.71</v>
      </c>
      <c r="F1179" s="4">
        <v>478.06</v>
      </c>
      <c r="G1179" s="4">
        <v>0</v>
      </c>
      <c r="H1179" s="4">
        <v>478.06</v>
      </c>
      <c r="I1179" s="4">
        <v>478.06</v>
      </c>
      <c r="J1179" s="4">
        <v>200</v>
      </c>
      <c r="K1179" s="4">
        <v>200</v>
      </c>
      <c r="L1179" s="4">
        <v>0</v>
      </c>
      <c r="M1179" s="4">
        <v>-278.06</v>
      </c>
      <c r="N1179" s="6">
        <v>-1.3903000000000001</v>
      </c>
    </row>
    <row r="1180" spans="2:14" x14ac:dyDescent="0.25">
      <c r="B1180" t="s">
        <v>2198</v>
      </c>
      <c r="C1180" t="s">
        <v>3122</v>
      </c>
      <c r="D1180" t="s">
        <v>239</v>
      </c>
      <c r="E1180" s="4">
        <v>18067.309999999998</v>
      </c>
      <c r="F1180" s="4">
        <v>6555.53</v>
      </c>
      <c r="G1180" s="4">
        <v>5348.03</v>
      </c>
      <c r="H1180" s="4">
        <v>913.8</v>
      </c>
      <c r="I1180" s="4">
        <v>17064.740000000002</v>
      </c>
      <c r="J1180" s="4">
        <v>28960.36</v>
      </c>
      <c r="K1180" s="4">
        <v>1407.85</v>
      </c>
      <c r="L1180" s="4">
        <v>27552.510000000002</v>
      </c>
      <c r="M1180" s="4">
        <v>-5147.6799999999994</v>
      </c>
      <c r="N1180" s="6">
        <v>-3.6564122598288176</v>
      </c>
    </row>
    <row r="1181" spans="2:14" x14ac:dyDescent="0.25">
      <c r="B1181" t="s">
        <v>2199</v>
      </c>
      <c r="C1181" t="s">
        <v>3084</v>
      </c>
      <c r="D1181" s="2">
        <v>44053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250</v>
      </c>
      <c r="K1181" s="4">
        <v>250</v>
      </c>
      <c r="L1181" s="4">
        <v>0</v>
      </c>
      <c r="M1181" s="4">
        <v>250</v>
      </c>
      <c r="N1181" s="6">
        <v>1</v>
      </c>
    </row>
    <row r="1182" spans="2:14" x14ac:dyDescent="0.25">
      <c r="B1182" t="s">
        <v>2200</v>
      </c>
      <c r="C1182" t="s">
        <v>3084</v>
      </c>
      <c r="D1182" s="2">
        <v>44053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250</v>
      </c>
      <c r="K1182" s="4">
        <v>250</v>
      </c>
      <c r="L1182" s="4">
        <v>0</v>
      </c>
      <c r="M1182" s="4">
        <v>250</v>
      </c>
      <c r="N1182" s="6">
        <v>1</v>
      </c>
    </row>
    <row r="1183" spans="2:14" x14ac:dyDescent="0.25">
      <c r="B1183" t="s">
        <v>2201</v>
      </c>
      <c r="C1183" t="s">
        <v>3122</v>
      </c>
      <c r="D1183" t="s">
        <v>239</v>
      </c>
      <c r="E1183" s="4">
        <v>0</v>
      </c>
      <c r="F1183" s="4">
        <v>100</v>
      </c>
      <c r="G1183" s="4">
        <v>0</v>
      </c>
      <c r="H1183" s="4">
        <v>0</v>
      </c>
      <c r="I1183" s="4">
        <v>100</v>
      </c>
      <c r="J1183" s="4">
        <v>0</v>
      </c>
      <c r="K1183" s="4">
        <v>0</v>
      </c>
      <c r="L1183" s="4">
        <v>0</v>
      </c>
      <c r="M1183" s="4">
        <v>-100</v>
      </c>
      <c r="N1183" s="6">
        <v>0</v>
      </c>
    </row>
    <row r="1184" spans="2:14" x14ac:dyDescent="0.25">
      <c r="B1184" t="s">
        <v>2202</v>
      </c>
      <c r="C1184" t="s">
        <v>3122</v>
      </c>
      <c r="D1184" t="s">
        <v>239</v>
      </c>
      <c r="E1184" s="4">
        <v>0</v>
      </c>
      <c r="F1184" s="4">
        <v>29.5</v>
      </c>
      <c r="G1184" s="4">
        <v>29.5</v>
      </c>
      <c r="H1184" s="4">
        <v>0</v>
      </c>
      <c r="I1184" s="4">
        <v>29.5</v>
      </c>
      <c r="J1184" s="4">
        <v>23.63</v>
      </c>
      <c r="K1184" s="4">
        <v>0</v>
      </c>
      <c r="L1184" s="4">
        <v>23.63</v>
      </c>
      <c r="M1184" s="4">
        <v>-29.5</v>
      </c>
      <c r="N1184" s="6">
        <v>0</v>
      </c>
    </row>
    <row r="1185" spans="2:14" x14ac:dyDescent="0.25">
      <c r="B1185" t="s">
        <v>2203</v>
      </c>
      <c r="C1185" t="s">
        <v>3122</v>
      </c>
      <c r="D1185" t="s">
        <v>239</v>
      </c>
      <c r="E1185" s="4">
        <v>249.67</v>
      </c>
      <c r="F1185" s="4">
        <v>0</v>
      </c>
      <c r="G1185" s="4">
        <v>0</v>
      </c>
      <c r="H1185" s="4">
        <v>0</v>
      </c>
      <c r="I1185" s="4">
        <v>249.67</v>
      </c>
      <c r="J1185" s="4">
        <v>374.51</v>
      </c>
      <c r="K1185" s="4">
        <v>0</v>
      </c>
      <c r="L1185" s="4">
        <v>374.51</v>
      </c>
      <c r="M1185" s="4">
        <v>0</v>
      </c>
      <c r="N1185" s="6">
        <v>0</v>
      </c>
    </row>
    <row r="1186" spans="2:14" x14ac:dyDescent="0.25">
      <c r="B1186" t="s">
        <v>2204</v>
      </c>
      <c r="C1186" t="s">
        <v>3122</v>
      </c>
      <c r="D1186" t="s">
        <v>239</v>
      </c>
      <c r="E1186" s="4">
        <v>210.96</v>
      </c>
      <c r="F1186" s="4">
        <v>0</v>
      </c>
      <c r="G1186" s="4">
        <v>0</v>
      </c>
      <c r="H1186" s="4">
        <v>0</v>
      </c>
      <c r="I1186" s="4">
        <v>210.96</v>
      </c>
      <c r="J1186" s="4">
        <v>316.44</v>
      </c>
      <c r="K1186" s="4">
        <v>0</v>
      </c>
      <c r="L1186" s="4">
        <v>316.44</v>
      </c>
      <c r="M1186" s="4">
        <v>0</v>
      </c>
      <c r="N1186" s="6">
        <v>0</v>
      </c>
    </row>
    <row r="1187" spans="2:14" x14ac:dyDescent="0.25">
      <c r="B1187" t="s">
        <v>2205</v>
      </c>
      <c r="C1187" t="s">
        <v>3122</v>
      </c>
      <c r="D1187" t="s">
        <v>239</v>
      </c>
      <c r="E1187" s="4">
        <v>770.78000000000009</v>
      </c>
      <c r="F1187" s="4">
        <v>0</v>
      </c>
      <c r="G1187" s="4">
        <v>0</v>
      </c>
      <c r="H1187" s="4">
        <v>0</v>
      </c>
      <c r="I1187" s="4">
        <v>700.7</v>
      </c>
      <c r="J1187" s="4">
        <v>1156.18</v>
      </c>
      <c r="K1187" s="4">
        <v>0</v>
      </c>
      <c r="L1187" s="4">
        <v>1156.18</v>
      </c>
      <c r="M1187" s="4">
        <v>0</v>
      </c>
      <c r="N1187" s="6">
        <v>0</v>
      </c>
    </row>
    <row r="1188" spans="2:14" x14ac:dyDescent="0.25">
      <c r="B1188" t="s">
        <v>2206</v>
      </c>
      <c r="C1188" t="s">
        <v>3122</v>
      </c>
      <c r="D1188" t="s">
        <v>239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  <c r="N1188" s="6">
        <v>0</v>
      </c>
    </row>
    <row r="1189" spans="2:14" x14ac:dyDescent="0.25">
      <c r="B1189" t="s">
        <v>2207</v>
      </c>
      <c r="C1189" t="s">
        <v>3122</v>
      </c>
      <c r="D1189" t="s">
        <v>239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6">
        <v>0</v>
      </c>
    </row>
    <row r="1190" spans="2:14" x14ac:dyDescent="0.25">
      <c r="B1190" t="s">
        <v>2208</v>
      </c>
      <c r="C1190" t="s">
        <v>3122</v>
      </c>
      <c r="D1190" t="s">
        <v>239</v>
      </c>
      <c r="E1190" s="4">
        <v>179.37</v>
      </c>
      <c r="F1190" s="4">
        <v>0</v>
      </c>
      <c r="G1190" s="4">
        <v>0</v>
      </c>
      <c r="H1190" s="4">
        <v>0</v>
      </c>
      <c r="I1190" s="4">
        <v>245.45</v>
      </c>
      <c r="J1190" s="4">
        <v>269.06</v>
      </c>
      <c r="K1190" s="4">
        <v>0</v>
      </c>
      <c r="L1190" s="4">
        <v>269.06</v>
      </c>
      <c r="M1190" s="4">
        <v>0</v>
      </c>
      <c r="N1190" s="6">
        <v>0</v>
      </c>
    </row>
    <row r="1191" spans="2:14" x14ac:dyDescent="0.25">
      <c r="B1191" t="s">
        <v>2209</v>
      </c>
      <c r="C1191" t="s">
        <v>3122</v>
      </c>
      <c r="D1191" t="s">
        <v>239</v>
      </c>
      <c r="E1191" s="4">
        <v>7674.14</v>
      </c>
      <c r="F1191" s="4">
        <v>16254.04</v>
      </c>
      <c r="G1191" s="4">
        <v>16254.04</v>
      </c>
      <c r="H1191" s="4">
        <v>0</v>
      </c>
      <c r="I1191" s="4">
        <v>16254.04</v>
      </c>
      <c r="J1191" s="4">
        <v>17000</v>
      </c>
      <c r="K1191" s="4">
        <v>0</v>
      </c>
      <c r="L1191" s="4">
        <v>17000</v>
      </c>
      <c r="M1191" s="4">
        <v>-16254.04</v>
      </c>
      <c r="N1191" s="6">
        <v>0</v>
      </c>
    </row>
    <row r="1192" spans="2:14" x14ac:dyDescent="0.25">
      <c r="B1192" t="s">
        <v>2210</v>
      </c>
      <c r="C1192" t="s">
        <v>3122</v>
      </c>
      <c r="D1192" t="s">
        <v>239</v>
      </c>
      <c r="E1192" s="4">
        <v>522.33000000000004</v>
      </c>
      <c r="F1192" s="4">
        <v>0</v>
      </c>
      <c r="G1192" s="4">
        <v>0</v>
      </c>
      <c r="H1192" s="4">
        <v>0</v>
      </c>
      <c r="I1192" s="4">
        <v>522.33000000000004</v>
      </c>
      <c r="J1192" s="4">
        <v>782.1</v>
      </c>
      <c r="K1192" s="4">
        <v>0</v>
      </c>
      <c r="L1192" s="4">
        <v>782.1</v>
      </c>
      <c r="M1192" s="4">
        <v>0</v>
      </c>
      <c r="N1192" s="6">
        <v>0</v>
      </c>
    </row>
    <row r="1193" spans="2:14" x14ac:dyDescent="0.25">
      <c r="B1193" t="s">
        <v>2211</v>
      </c>
      <c r="C1193" t="s">
        <v>3122</v>
      </c>
      <c r="D1193" s="2">
        <v>44076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  <c r="N1193" s="6">
        <v>0</v>
      </c>
    </row>
    <row r="1194" spans="2:14" x14ac:dyDescent="0.25">
      <c r="B1194" t="s">
        <v>2212</v>
      </c>
      <c r="C1194" t="s">
        <v>3122</v>
      </c>
      <c r="D1194" t="s">
        <v>239</v>
      </c>
      <c r="E1194" s="4">
        <v>225.71</v>
      </c>
      <c r="F1194" s="4">
        <v>0</v>
      </c>
      <c r="G1194" s="4">
        <v>0</v>
      </c>
      <c r="H1194" s="4">
        <v>0</v>
      </c>
      <c r="I1194" s="4">
        <v>225.71</v>
      </c>
      <c r="J1194" s="4">
        <v>500</v>
      </c>
      <c r="K1194" s="4">
        <v>0</v>
      </c>
      <c r="L1194" s="4">
        <v>500</v>
      </c>
      <c r="M1194" s="4">
        <v>0</v>
      </c>
      <c r="N1194" s="6">
        <v>0</v>
      </c>
    </row>
    <row r="1195" spans="2:14" x14ac:dyDescent="0.25">
      <c r="B1195" t="s">
        <v>2213</v>
      </c>
      <c r="C1195" t="s">
        <v>2909</v>
      </c>
      <c r="D1195" t="s">
        <v>239</v>
      </c>
      <c r="E1195" s="4">
        <v>225.71</v>
      </c>
      <c r="F1195" s="4">
        <v>370.5</v>
      </c>
      <c r="G1195" s="4">
        <v>370.5</v>
      </c>
      <c r="H1195" s="4">
        <v>0</v>
      </c>
      <c r="I1195" s="4">
        <v>370.5</v>
      </c>
      <c r="J1195" s="4">
        <v>500</v>
      </c>
      <c r="K1195" s="4">
        <v>0</v>
      </c>
      <c r="L1195" s="4">
        <v>500</v>
      </c>
      <c r="M1195" s="4">
        <v>-370.5</v>
      </c>
      <c r="N1195" s="6">
        <v>0</v>
      </c>
    </row>
    <row r="1196" spans="2:14" x14ac:dyDescent="0.25">
      <c r="B1196" t="s">
        <v>2214</v>
      </c>
      <c r="C1196" t="s">
        <v>3122</v>
      </c>
      <c r="D1196" s="2">
        <v>44074</v>
      </c>
      <c r="E1196" s="4">
        <v>69.550000000000011</v>
      </c>
      <c r="F1196" s="4">
        <v>122</v>
      </c>
      <c r="G1196" s="4">
        <v>0</v>
      </c>
      <c r="H1196" s="4">
        <v>122</v>
      </c>
      <c r="I1196" s="4">
        <v>122</v>
      </c>
      <c r="J1196" s="4">
        <v>104.33</v>
      </c>
      <c r="K1196" s="4">
        <v>104.33</v>
      </c>
      <c r="L1196" s="4">
        <v>0</v>
      </c>
      <c r="M1196" s="4">
        <v>-17.670000000000002</v>
      </c>
      <c r="N1196" s="6">
        <v>-0.16936643343237806</v>
      </c>
    </row>
    <row r="1197" spans="2:14" x14ac:dyDescent="0.25">
      <c r="B1197" t="s">
        <v>2215</v>
      </c>
      <c r="C1197" t="s">
        <v>2909</v>
      </c>
      <c r="D1197" t="s">
        <v>239</v>
      </c>
      <c r="E1197" s="4">
        <v>225.71</v>
      </c>
      <c r="F1197" s="4">
        <v>0</v>
      </c>
      <c r="G1197" s="4">
        <v>0</v>
      </c>
      <c r="H1197" s="4">
        <v>0</v>
      </c>
      <c r="I1197" s="4">
        <v>225.71</v>
      </c>
      <c r="J1197" s="4">
        <v>500</v>
      </c>
      <c r="K1197" s="4">
        <v>0</v>
      </c>
      <c r="L1197" s="4">
        <v>500</v>
      </c>
      <c r="M1197" s="4">
        <v>0</v>
      </c>
      <c r="N1197" s="6">
        <v>0</v>
      </c>
    </row>
    <row r="1198" spans="2:14" x14ac:dyDescent="0.25">
      <c r="B1198" t="s">
        <v>2216</v>
      </c>
      <c r="C1198" t="s">
        <v>3085</v>
      </c>
      <c r="D1198" t="s">
        <v>239</v>
      </c>
      <c r="E1198" s="4">
        <v>225.71</v>
      </c>
      <c r="F1198" s="4">
        <v>478.06</v>
      </c>
      <c r="G1198" s="4">
        <v>478.06</v>
      </c>
      <c r="H1198" s="4">
        <v>0</v>
      </c>
      <c r="I1198" s="4">
        <v>478.06</v>
      </c>
      <c r="J1198" s="4">
        <v>500</v>
      </c>
      <c r="K1198" s="4">
        <v>0</v>
      </c>
      <c r="L1198" s="4">
        <v>500</v>
      </c>
      <c r="M1198" s="4">
        <v>-478.06</v>
      </c>
      <c r="N1198" s="6">
        <v>0</v>
      </c>
    </row>
    <row r="1199" spans="2:14" x14ac:dyDescent="0.25">
      <c r="B1199" t="s">
        <v>2217</v>
      </c>
      <c r="C1199" t="s">
        <v>3122</v>
      </c>
      <c r="D1199" s="2">
        <v>44076</v>
      </c>
      <c r="E1199" s="4">
        <v>0</v>
      </c>
      <c r="F1199" s="4">
        <v>-0.01</v>
      </c>
      <c r="G1199" s="4">
        <v>0</v>
      </c>
      <c r="H1199" s="4">
        <v>0</v>
      </c>
      <c r="I1199" s="4">
        <v>0</v>
      </c>
      <c r="J1199" s="4">
        <v>0</v>
      </c>
      <c r="K1199" s="4">
        <v>0</v>
      </c>
      <c r="L1199" s="4">
        <v>0</v>
      </c>
      <c r="M1199" s="4">
        <v>0.01</v>
      </c>
      <c r="N1199" s="6">
        <v>0</v>
      </c>
    </row>
    <row r="1200" spans="2:14" x14ac:dyDescent="0.25">
      <c r="B1200" t="s">
        <v>2218</v>
      </c>
      <c r="C1200" t="s">
        <v>3086</v>
      </c>
      <c r="D1200" t="s">
        <v>239</v>
      </c>
      <c r="E1200" s="4">
        <v>500</v>
      </c>
      <c r="F1200" s="4">
        <v>0</v>
      </c>
      <c r="G1200" s="4">
        <v>0</v>
      </c>
      <c r="H1200" s="4">
        <v>0</v>
      </c>
      <c r="I1200" s="4">
        <v>500</v>
      </c>
      <c r="J1200" s="4">
        <v>1000</v>
      </c>
      <c r="K1200" s="4">
        <v>1000</v>
      </c>
      <c r="L1200" s="4">
        <v>0</v>
      </c>
      <c r="M1200" s="4">
        <v>1000</v>
      </c>
      <c r="N1200" s="6">
        <v>1</v>
      </c>
    </row>
    <row r="1201" spans="2:14" x14ac:dyDescent="0.25">
      <c r="B1201" t="s">
        <v>2219</v>
      </c>
      <c r="C1201" t="s">
        <v>3122</v>
      </c>
      <c r="D1201" t="s">
        <v>239</v>
      </c>
      <c r="E1201" s="4">
        <v>11285.5</v>
      </c>
      <c r="F1201" s="4">
        <v>0</v>
      </c>
      <c r="G1201" s="4">
        <v>0</v>
      </c>
      <c r="H1201" s="4">
        <v>0</v>
      </c>
      <c r="I1201" s="4">
        <v>11285.5</v>
      </c>
      <c r="J1201" s="4">
        <v>25000</v>
      </c>
      <c r="K1201" s="4">
        <v>0</v>
      </c>
      <c r="L1201" s="4">
        <v>25000</v>
      </c>
      <c r="M1201" s="4">
        <v>0</v>
      </c>
      <c r="N1201" s="6">
        <v>0</v>
      </c>
    </row>
    <row r="1202" spans="2:14" x14ac:dyDescent="0.25">
      <c r="B1202" t="s">
        <v>2220</v>
      </c>
      <c r="C1202" t="s">
        <v>3087</v>
      </c>
      <c r="D1202" t="s">
        <v>239</v>
      </c>
      <c r="E1202" s="4">
        <v>202.89</v>
      </c>
      <c r="F1202" s="4">
        <v>101.33</v>
      </c>
      <c r="G1202" s="4">
        <v>101.33</v>
      </c>
      <c r="H1202" s="4">
        <v>0</v>
      </c>
      <c r="I1202" s="4">
        <v>223.53</v>
      </c>
      <c r="J1202" s="4">
        <v>304.33999999999997</v>
      </c>
      <c r="K1202" s="4">
        <v>0</v>
      </c>
      <c r="L1202" s="4">
        <v>304.34000000000003</v>
      </c>
      <c r="M1202" s="4">
        <v>-101.33</v>
      </c>
      <c r="N1202" s="6">
        <v>0</v>
      </c>
    </row>
    <row r="1203" spans="2:14" x14ac:dyDescent="0.25">
      <c r="B1203" t="s">
        <v>2221</v>
      </c>
      <c r="C1203" t="s">
        <v>3122</v>
      </c>
      <c r="D1203" t="s">
        <v>239</v>
      </c>
      <c r="E1203" s="4">
        <v>150</v>
      </c>
      <c r="F1203" s="4">
        <v>0</v>
      </c>
      <c r="G1203" s="4">
        <v>0</v>
      </c>
      <c r="H1203" s="4">
        <v>0</v>
      </c>
      <c r="I1203" s="4">
        <v>150</v>
      </c>
      <c r="J1203" s="4">
        <v>175</v>
      </c>
      <c r="K1203" s="4">
        <v>0</v>
      </c>
      <c r="L1203" s="4">
        <v>175</v>
      </c>
      <c r="M1203" s="4">
        <v>0</v>
      </c>
      <c r="N1203" s="6">
        <v>0</v>
      </c>
    </row>
    <row r="1204" spans="2:14" x14ac:dyDescent="0.25">
      <c r="B1204" t="s">
        <v>2222</v>
      </c>
      <c r="C1204" t="s">
        <v>3122</v>
      </c>
      <c r="D1204" t="s">
        <v>239</v>
      </c>
      <c r="E1204" s="4">
        <v>50.4</v>
      </c>
      <c r="F1204" s="4">
        <v>0</v>
      </c>
      <c r="G1204" s="4">
        <v>0</v>
      </c>
      <c r="H1204" s="4">
        <v>0</v>
      </c>
      <c r="I1204" s="4">
        <v>45</v>
      </c>
      <c r="J1204" s="4">
        <v>75.599999999999994</v>
      </c>
      <c r="K1204" s="4">
        <v>0</v>
      </c>
      <c r="L1204" s="4">
        <v>75.599999999999994</v>
      </c>
      <c r="M1204" s="4">
        <v>0</v>
      </c>
      <c r="N1204" s="6">
        <v>0</v>
      </c>
    </row>
    <row r="1205" spans="2:14" x14ac:dyDescent="0.25">
      <c r="B1205" t="s">
        <v>2223</v>
      </c>
      <c r="C1205" t="s">
        <v>3122</v>
      </c>
      <c r="D1205" t="s">
        <v>239</v>
      </c>
      <c r="E1205" s="4">
        <v>803.76</v>
      </c>
      <c r="F1205" s="4">
        <v>21.92</v>
      </c>
      <c r="G1205" s="4">
        <v>21.92</v>
      </c>
      <c r="H1205" s="4">
        <v>0</v>
      </c>
      <c r="I1205" s="4">
        <v>247.63</v>
      </c>
      <c r="J1205" s="4">
        <v>1367.08</v>
      </c>
      <c r="K1205" s="4">
        <v>0</v>
      </c>
      <c r="L1205" s="4">
        <v>1367.08</v>
      </c>
      <c r="M1205" s="4">
        <v>-21.92</v>
      </c>
      <c r="N1205" s="6">
        <v>0</v>
      </c>
    </row>
    <row r="1206" spans="2:14" x14ac:dyDescent="0.25">
      <c r="B1206" t="s">
        <v>2224</v>
      </c>
      <c r="C1206" t="s">
        <v>3122</v>
      </c>
      <c r="D1206" t="s">
        <v>239</v>
      </c>
      <c r="E1206" s="4">
        <v>0</v>
      </c>
      <c r="F1206" s="4">
        <v>0</v>
      </c>
      <c r="G1206" s="4">
        <v>0</v>
      </c>
      <c r="H1206" s="4">
        <v>0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  <c r="N1206" s="6">
        <v>0</v>
      </c>
    </row>
    <row r="1207" spans="2:14" x14ac:dyDescent="0.25">
      <c r="B1207" t="s">
        <v>2225</v>
      </c>
      <c r="C1207" t="s">
        <v>3122</v>
      </c>
      <c r="D1207" s="2">
        <v>44091</v>
      </c>
      <c r="E1207" s="4">
        <v>0</v>
      </c>
      <c r="F1207" s="4">
        <v>0</v>
      </c>
      <c r="G1207" s="4">
        <v>0</v>
      </c>
      <c r="H1207" s="4">
        <v>0</v>
      </c>
      <c r="I1207" s="4">
        <v>-10</v>
      </c>
      <c r="J1207" s="4">
        <v>10</v>
      </c>
      <c r="K1207" s="4">
        <v>10</v>
      </c>
      <c r="L1207" s="4">
        <v>0</v>
      </c>
      <c r="M1207" s="4">
        <v>10</v>
      </c>
      <c r="N1207" s="6">
        <v>1</v>
      </c>
    </row>
    <row r="1208" spans="2:14" x14ac:dyDescent="0.25">
      <c r="B1208" t="s">
        <v>2226</v>
      </c>
      <c r="C1208" t="s">
        <v>3122</v>
      </c>
      <c r="D1208" t="s">
        <v>239</v>
      </c>
      <c r="E1208" s="4">
        <v>508.8</v>
      </c>
      <c r="F1208" s="4">
        <v>0</v>
      </c>
      <c r="G1208" s="4">
        <v>0</v>
      </c>
      <c r="H1208" s="4">
        <v>0</v>
      </c>
      <c r="I1208" s="4">
        <v>508.8</v>
      </c>
      <c r="J1208" s="4">
        <v>1071.3</v>
      </c>
      <c r="K1208" s="4">
        <v>0</v>
      </c>
      <c r="L1208" s="4">
        <v>1071.3</v>
      </c>
      <c r="M1208" s="4">
        <v>0</v>
      </c>
      <c r="N1208" s="6">
        <v>0</v>
      </c>
    </row>
    <row r="1209" spans="2:14" x14ac:dyDescent="0.25">
      <c r="B1209" t="s">
        <v>2227</v>
      </c>
      <c r="C1209" t="s">
        <v>3122</v>
      </c>
      <c r="D1209" s="2">
        <v>44095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  <c r="N1209" s="6">
        <v>0</v>
      </c>
    </row>
    <row r="1210" spans="2:14" x14ac:dyDescent="0.25">
      <c r="B1210" t="s">
        <v>2228</v>
      </c>
      <c r="C1210" t="s">
        <v>3122</v>
      </c>
      <c r="D1210" t="s">
        <v>239</v>
      </c>
      <c r="E1210" s="4">
        <v>764.31999999999994</v>
      </c>
      <c r="F1210" s="4">
        <v>0</v>
      </c>
      <c r="G1210" s="4">
        <v>0</v>
      </c>
      <c r="H1210" s="4">
        <v>0</v>
      </c>
      <c r="I1210" s="4">
        <v>764.32</v>
      </c>
      <c r="J1210" s="4">
        <v>1146.48</v>
      </c>
      <c r="K1210" s="4">
        <v>0</v>
      </c>
      <c r="L1210" s="4">
        <v>1146.48</v>
      </c>
      <c r="M1210" s="4">
        <v>0</v>
      </c>
      <c r="N1210" s="6">
        <v>0</v>
      </c>
    </row>
    <row r="1211" spans="2:14" x14ac:dyDescent="0.25">
      <c r="B1211" t="s">
        <v>2229</v>
      </c>
      <c r="C1211" t="s">
        <v>3122</v>
      </c>
      <c r="D1211" t="s">
        <v>239</v>
      </c>
      <c r="E1211" s="4">
        <v>233.71</v>
      </c>
      <c r="F1211" s="4">
        <v>486.06</v>
      </c>
      <c r="G1211" s="4">
        <v>486.06</v>
      </c>
      <c r="H1211" s="4">
        <v>0</v>
      </c>
      <c r="I1211" s="4">
        <v>486.06</v>
      </c>
      <c r="J1211" s="4">
        <v>512</v>
      </c>
      <c r="K1211" s="4">
        <v>0</v>
      </c>
      <c r="L1211" s="4">
        <v>512</v>
      </c>
      <c r="M1211" s="4">
        <v>-486.06</v>
      </c>
      <c r="N1211" s="6">
        <v>0</v>
      </c>
    </row>
    <row r="1212" spans="2:14" x14ac:dyDescent="0.25">
      <c r="B1212" t="s">
        <v>2230</v>
      </c>
      <c r="C1212" t="s">
        <v>3088</v>
      </c>
      <c r="D1212" s="2">
        <v>44102</v>
      </c>
      <c r="E1212" s="4">
        <v>0</v>
      </c>
      <c r="F1212" s="4">
        <v>0</v>
      </c>
      <c r="G1212" s="4">
        <v>0</v>
      </c>
      <c r="H1212" s="4">
        <v>0</v>
      </c>
      <c r="I1212" s="4">
        <v>0</v>
      </c>
      <c r="J1212" s="4">
        <v>0</v>
      </c>
      <c r="K1212" s="4">
        <v>0</v>
      </c>
      <c r="L1212" s="4">
        <v>0</v>
      </c>
      <c r="M1212" s="4">
        <v>0</v>
      </c>
      <c r="N1212" s="6">
        <v>0</v>
      </c>
    </row>
    <row r="1213" spans="2:14" x14ac:dyDescent="0.25">
      <c r="B1213" t="s">
        <v>2231</v>
      </c>
      <c r="C1213" t="s">
        <v>3122</v>
      </c>
      <c r="D1213" s="2">
        <v>44102</v>
      </c>
      <c r="E1213" s="4">
        <v>0</v>
      </c>
      <c r="F1213" s="4">
        <v>0</v>
      </c>
      <c r="G1213" s="4">
        <v>0</v>
      </c>
      <c r="H1213" s="4">
        <v>0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  <c r="N1213" s="6">
        <v>0</v>
      </c>
    </row>
    <row r="1214" spans="2:14" x14ac:dyDescent="0.25">
      <c r="B1214" t="s">
        <v>2232</v>
      </c>
      <c r="C1214" t="s">
        <v>3122</v>
      </c>
      <c r="D1214" t="s">
        <v>239</v>
      </c>
      <c r="E1214" s="4">
        <v>76.56</v>
      </c>
      <c r="F1214" s="4">
        <v>0</v>
      </c>
      <c r="G1214" s="4">
        <v>0</v>
      </c>
      <c r="H1214" s="4">
        <v>0</v>
      </c>
      <c r="I1214" s="4">
        <v>76.56</v>
      </c>
      <c r="J1214" s="4">
        <v>114.85</v>
      </c>
      <c r="K1214" s="4">
        <v>0</v>
      </c>
      <c r="L1214" s="4">
        <v>114.85</v>
      </c>
      <c r="M1214" s="4">
        <v>0</v>
      </c>
      <c r="N1214" s="6">
        <v>0</v>
      </c>
    </row>
    <row r="1215" spans="2:14" x14ac:dyDescent="0.25">
      <c r="B1215" t="s">
        <v>2233</v>
      </c>
      <c r="C1215" t="s">
        <v>3122</v>
      </c>
      <c r="D1215" t="s">
        <v>239</v>
      </c>
      <c r="E1215" s="4">
        <v>257.54000000000002</v>
      </c>
      <c r="F1215" s="4">
        <v>234.5</v>
      </c>
      <c r="G1215" s="4">
        <v>234.5</v>
      </c>
      <c r="H1215" s="4">
        <v>0</v>
      </c>
      <c r="I1215" s="4">
        <v>234.5</v>
      </c>
      <c r="J1215" s="4">
        <v>386.33</v>
      </c>
      <c r="K1215" s="4">
        <v>0</v>
      </c>
      <c r="L1215" s="4">
        <v>386.33</v>
      </c>
      <c r="M1215" s="4">
        <v>-234.5</v>
      </c>
      <c r="N1215" s="6">
        <v>0</v>
      </c>
    </row>
    <row r="1216" spans="2:14" x14ac:dyDescent="0.25">
      <c r="B1216" t="s">
        <v>2234</v>
      </c>
      <c r="C1216" t="s">
        <v>3122</v>
      </c>
      <c r="D1216" s="2">
        <v>44103</v>
      </c>
      <c r="E1216" s="4">
        <v>939.7</v>
      </c>
      <c r="F1216" s="4">
        <v>1159.74</v>
      </c>
      <c r="G1216" s="4">
        <v>0</v>
      </c>
      <c r="H1216" s="4">
        <v>1159.74</v>
      </c>
      <c r="I1216" s="4">
        <v>1159.74</v>
      </c>
      <c r="J1216" s="4">
        <v>1409.55</v>
      </c>
      <c r="K1216" s="4">
        <v>1409.55</v>
      </c>
      <c r="L1216" s="4">
        <v>0</v>
      </c>
      <c r="M1216" s="4">
        <v>249.80999999999995</v>
      </c>
      <c r="N1216" s="6">
        <v>0.17722677450250077</v>
      </c>
    </row>
    <row r="1217" spans="2:14" x14ac:dyDescent="0.25">
      <c r="B1217" t="s">
        <v>2235</v>
      </c>
      <c r="C1217" t="s">
        <v>3122</v>
      </c>
      <c r="D1217" s="2">
        <v>44103</v>
      </c>
      <c r="E1217" s="4">
        <v>563.82000000000005</v>
      </c>
      <c r="F1217" s="4">
        <v>728.28</v>
      </c>
      <c r="G1217" s="4">
        <v>0</v>
      </c>
      <c r="H1217" s="4">
        <v>728.28</v>
      </c>
      <c r="I1217" s="4">
        <v>728.28</v>
      </c>
      <c r="J1217" s="4">
        <v>845.73</v>
      </c>
      <c r="K1217" s="4">
        <v>845.73</v>
      </c>
      <c r="L1217" s="4">
        <v>0</v>
      </c>
      <c r="M1217" s="4">
        <v>117.45000000000005</v>
      </c>
      <c r="N1217" s="6">
        <v>0.13887410875811435</v>
      </c>
    </row>
    <row r="1218" spans="2:14" x14ac:dyDescent="0.25">
      <c r="B1218" t="s">
        <v>2236</v>
      </c>
      <c r="C1218" t="s">
        <v>3122</v>
      </c>
      <c r="D1218" s="2">
        <v>44104</v>
      </c>
      <c r="E1218" s="4">
        <v>38.159999999999997</v>
      </c>
      <c r="F1218" s="4">
        <v>36.36</v>
      </c>
      <c r="G1218" s="4">
        <v>0</v>
      </c>
      <c r="H1218" s="4">
        <v>36.36</v>
      </c>
      <c r="I1218" s="4">
        <v>36.36</v>
      </c>
      <c r="J1218" s="4">
        <v>57.24</v>
      </c>
      <c r="K1218" s="4">
        <v>57.24</v>
      </c>
      <c r="L1218" s="4">
        <v>0</v>
      </c>
      <c r="M1218" s="4">
        <v>20.880000000000003</v>
      </c>
      <c r="N1218" s="6">
        <v>0.36477987421383651</v>
      </c>
    </row>
    <row r="1219" spans="2:14" x14ac:dyDescent="0.25">
      <c r="B1219" t="s">
        <v>2237</v>
      </c>
      <c r="C1219" t="s">
        <v>3089</v>
      </c>
      <c r="D1219" t="s">
        <v>239</v>
      </c>
      <c r="E1219" s="4">
        <v>19.079999999999998</v>
      </c>
      <c r="F1219" s="4">
        <v>0</v>
      </c>
      <c r="G1219" s="4">
        <v>0</v>
      </c>
      <c r="H1219" s="4">
        <v>0</v>
      </c>
      <c r="I1219" s="4">
        <v>-2062.7399999999998</v>
      </c>
      <c r="J1219" s="4">
        <v>28.62</v>
      </c>
      <c r="K1219" s="4">
        <v>0</v>
      </c>
      <c r="L1219" s="4">
        <v>28.62</v>
      </c>
      <c r="M1219" s="4">
        <v>0</v>
      </c>
      <c r="N1219" s="6">
        <v>0</v>
      </c>
    </row>
    <row r="1220" spans="2:14" x14ac:dyDescent="0.25">
      <c r="B1220" t="s">
        <v>2238</v>
      </c>
      <c r="C1220" t="s">
        <v>3122</v>
      </c>
      <c r="D1220" t="s">
        <v>239</v>
      </c>
      <c r="E1220" s="4">
        <v>0</v>
      </c>
      <c r="F1220" s="4">
        <v>0</v>
      </c>
      <c r="G1220" s="4">
        <v>0</v>
      </c>
      <c r="H1220" s="4">
        <v>0</v>
      </c>
      <c r="I1220" s="4">
        <v>0</v>
      </c>
      <c r="J1220" s="4">
        <v>0</v>
      </c>
      <c r="K1220" s="4">
        <v>0</v>
      </c>
      <c r="L1220" s="4">
        <v>0</v>
      </c>
      <c r="M1220" s="4">
        <v>0</v>
      </c>
      <c r="N1220" s="6">
        <v>0</v>
      </c>
    </row>
    <row r="1221" spans="2:14" x14ac:dyDescent="0.25">
      <c r="B1221" t="s">
        <v>2239</v>
      </c>
      <c r="C1221" t="s">
        <v>3090</v>
      </c>
      <c r="D1221" t="s">
        <v>239</v>
      </c>
      <c r="E1221" s="4">
        <v>225.71</v>
      </c>
      <c r="F1221" s="4">
        <v>0</v>
      </c>
      <c r="G1221" s="4">
        <v>0</v>
      </c>
      <c r="H1221" s="4">
        <v>0</v>
      </c>
      <c r="I1221" s="4">
        <v>225.71</v>
      </c>
      <c r="J1221" s="4">
        <v>500</v>
      </c>
      <c r="K1221" s="4">
        <v>0</v>
      </c>
      <c r="L1221" s="4">
        <v>500</v>
      </c>
      <c r="M1221" s="4">
        <v>0</v>
      </c>
      <c r="N1221" s="6">
        <v>0</v>
      </c>
    </row>
    <row r="1222" spans="2:14" x14ac:dyDescent="0.25">
      <c r="B1222" t="s">
        <v>2240</v>
      </c>
      <c r="C1222" t="s">
        <v>3122</v>
      </c>
      <c r="D1222" s="2">
        <v>44118</v>
      </c>
      <c r="E1222" s="4">
        <v>500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  <c r="N1222" s="6">
        <v>0</v>
      </c>
    </row>
    <row r="1223" spans="2:14" x14ac:dyDescent="0.25">
      <c r="B1223" t="s">
        <v>2241</v>
      </c>
      <c r="C1223" t="s">
        <v>3122</v>
      </c>
      <c r="D1223" s="2">
        <v>44118</v>
      </c>
      <c r="E1223" s="4">
        <v>500</v>
      </c>
      <c r="F1223" s="4">
        <v>0</v>
      </c>
      <c r="G1223" s="4">
        <v>0</v>
      </c>
      <c r="H1223" s="4">
        <v>0</v>
      </c>
      <c r="I1223" s="4">
        <v>0</v>
      </c>
      <c r="J1223" s="4">
        <v>500</v>
      </c>
      <c r="K1223" s="4">
        <v>500</v>
      </c>
      <c r="L1223" s="4">
        <v>0</v>
      </c>
      <c r="M1223" s="4">
        <v>500</v>
      </c>
      <c r="N1223" s="6">
        <v>1</v>
      </c>
    </row>
    <row r="1224" spans="2:14" x14ac:dyDescent="0.25">
      <c r="B1224" t="s">
        <v>2242</v>
      </c>
      <c r="C1224" t="s">
        <v>3122</v>
      </c>
      <c r="D1224" s="2">
        <v>44119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  <c r="N1224" s="6">
        <v>0</v>
      </c>
    </row>
    <row r="1225" spans="2:14" x14ac:dyDescent="0.25">
      <c r="B1225" t="s">
        <v>2243</v>
      </c>
      <c r="C1225" t="s">
        <v>3122</v>
      </c>
      <c r="D1225" t="s">
        <v>239</v>
      </c>
      <c r="E1225" s="4">
        <v>69.599999999999994</v>
      </c>
      <c r="F1225" s="4">
        <v>0</v>
      </c>
      <c r="G1225" s="4">
        <v>0</v>
      </c>
      <c r="H1225" s="4">
        <v>0</v>
      </c>
      <c r="I1225" s="4">
        <v>69.599999999999994</v>
      </c>
      <c r="J1225" s="4">
        <v>104.4</v>
      </c>
      <c r="K1225" s="4">
        <v>0</v>
      </c>
      <c r="L1225" s="4">
        <v>104.4</v>
      </c>
      <c r="M1225" s="4">
        <v>0</v>
      </c>
      <c r="N1225" s="6">
        <v>0</v>
      </c>
    </row>
    <row r="1226" spans="2:14" x14ac:dyDescent="0.25">
      <c r="B1226" t="s">
        <v>2244</v>
      </c>
      <c r="C1226" t="s">
        <v>3122</v>
      </c>
      <c r="D1226" t="s">
        <v>239</v>
      </c>
      <c r="E1226" s="4">
        <v>0</v>
      </c>
      <c r="F1226" s="4">
        <v>29.5</v>
      </c>
      <c r="G1226" s="4">
        <v>29.5</v>
      </c>
      <c r="H1226" s="4">
        <v>0</v>
      </c>
      <c r="I1226" s="4">
        <v>29.5</v>
      </c>
      <c r="J1226" s="4">
        <v>23.63</v>
      </c>
      <c r="K1226" s="4">
        <v>0</v>
      </c>
      <c r="L1226" s="4">
        <v>23.63</v>
      </c>
      <c r="M1226" s="4">
        <v>-29.5</v>
      </c>
      <c r="N1226" s="6">
        <v>0</v>
      </c>
    </row>
    <row r="1227" spans="2:14" x14ac:dyDescent="0.25">
      <c r="B1227" t="s">
        <v>2245</v>
      </c>
      <c r="C1227" t="s">
        <v>3122</v>
      </c>
      <c r="D1227" s="2">
        <v>44119</v>
      </c>
      <c r="E1227" s="4">
        <v>69.599999999999994</v>
      </c>
      <c r="F1227" s="4">
        <v>65.400000000000006</v>
      </c>
      <c r="G1227" s="4">
        <v>0</v>
      </c>
      <c r="H1227" s="4">
        <v>65.400000000000006</v>
      </c>
      <c r="I1227" s="4">
        <v>65.400000000000006</v>
      </c>
      <c r="J1227" s="4">
        <v>104.4</v>
      </c>
      <c r="K1227" s="4">
        <v>104.4</v>
      </c>
      <c r="L1227" s="4">
        <v>0</v>
      </c>
      <c r="M1227" s="4">
        <v>39</v>
      </c>
      <c r="N1227" s="6">
        <v>0.37356321839080459</v>
      </c>
    </row>
    <row r="1228" spans="2:14" x14ac:dyDescent="0.25">
      <c r="B1228" t="s">
        <v>2246</v>
      </c>
      <c r="C1228" t="s">
        <v>3122</v>
      </c>
      <c r="D1228" t="s">
        <v>239</v>
      </c>
      <c r="E1228" s="4">
        <v>22</v>
      </c>
      <c r="F1228" s="4">
        <v>22</v>
      </c>
      <c r="G1228" s="4">
        <v>22</v>
      </c>
      <c r="H1228" s="4">
        <v>0</v>
      </c>
      <c r="I1228" s="4">
        <v>22</v>
      </c>
      <c r="J1228" s="4">
        <v>0.28999999999999998</v>
      </c>
      <c r="K1228" s="4">
        <v>0</v>
      </c>
      <c r="L1228" s="4">
        <v>0.28999999999999998</v>
      </c>
      <c r="M1228" s="4">
        <v>-22</v>
      </c>
      <c r="N1228" s="6">
        <v>0</v>
      </c>
    </row>
    <row r="1229" spans="2:14" x14ac:dyDescent="0.25">
      <c r="B1229" t="s">
        <v>2247</v>
      </c>
      <c r="C1229" t="s">
        <v>3122</v>
      </c>
      <c r="D1229" t="s">
        <v>239</v>
      </c>
      <c r="E1229" s="4">
        <v>239.09</v>
      </c>
      <c r="F1229" s="4">
        <v>0</v>
      </c>
      <c r="G1229" s="4">
        <v>0</v>
      </c>
      <c r="H1229" s="4">
        <v>0</v>
      </c>
      <c r="I1229" s="4">
        <v>239.09</v>
      </c>
      <c r="J1229" s="4">
        <v>358.64</v>
      </c>
      <c r="K1229" s="4">
        <v>0</v>
      </c>
      <c r="L1229" s="4">
        <v>358.64</v>
      </c>
      <c r="M1229" s="4">
        <v>0</v>
      </c>
      <c r="N1229" s="6">
        <v>0</v>
      </c>
    </row>
    <row r="1230" spans="2:14" x14ac:dyDescent="0.25">
      <c r="B1230" t="s">
        <v>2248</v>
      </c>
      <c r="C1230" t="s">
        <v>3122</v>
      </c>
      <c r="D1230" t="s">
        <v>239</v>
      </c>
      <c r="E1230" s="4">
        <v>22</v>
      </c>
      <c r="F1230" s="4">
        <v>0</v>
      </c>
      <c r="G1230" s="4">
        <v>0</v>
      </c>
      <c r="H1230" s="4">
        <v>0</v>
      </c>
      <c r="I1230" s="4">
        <v>22</v>
      </c>
      <c r="J1230" s="4">
        <v>0.28999999999999998</v>
      </c>
      <c r="K1230" s="4">
        <v>0</v>
      </c>
      <c r="L1230" s="4">
        <v>0.28999999999999998</v>
      </c>
      <c r="M1230" s="4">
        <v>0</v>
      </c>
      <c r="N1230" s="6">
        <v>0</v>
      </c>
    </row>
    <row r="1231" spans="2:14" x14ac:dyDescent="0.25">
      <c r="B1231" t="s">
        <v>2249</v>
      </c>
      <c r="C1231" t="s">
        <v>3122</v>
      </c>
      <c r="D1231" t="s">
        <v>239</v>
      </c>
      <c r="E1231" s="4">
        <v>1378.8</v>
      </c>
      <c r="F1231" s="4">
        <v>2068.1999999999998</v>
      </c>
      <c r="G1231" s="4">
        <v>1378.8</v>
      </c>
      <c r="H1231" s="4">
        <v>0</v>
      </c>
      <c r="I1231" s="4">
        <v>2068.1999999999998</v>
      </c>
      <c r="J1231" s="4">
        <v>2068.1999999999998</v>
      </c>
      <c r="K1231" s="4">
        <v>0</v>
      </c>
      <c r="L1231" s="4">
        <v>2068.1999999999998</v>
      </c>
      <c r="M1231" s="4">
        <v>-2068.1999999999998</v>
      </c>
      <c r="N1231" s="6">
        <v>0</v>
      </c>
    </row>
    <row r="1232" spans="2:14" x14ac:dyDescent="0.25">
      <c r="B1232" t="s">
        <v>2250</v>
      </c>
      <c r="C1232" t="s">
        <v>3122</v>
      </c>
      <c r="D1232" t="s">
        <v>239</v>
      </c>
      <c r="E1232" s="4">
        <v>94.05</v>
      </c>
      <c r="F1232" s="4">
        <v>0</v>
      </c>
      <c r="G1232" s="4">
        <v>0</v>
      </c>
      <c r="H1232" s="4">
        <v>0</v>
      </c>
      <c r="I1232" s="4">
        <v>94.05</v>
      </c>
      <c r="J1232" s="4">
        <v>141.08000000000001</v>
      </c>
      <c r="K1232" s="4">
        <v>0</v>
      </c>
      <c r="L1232" s="4">
        <v>141.08000000000001</v>
      </c>
      <c r="M1232" s="4">
        <v>0</v>
      </c>
      <c r="N1232" s="6">
        <v>0</v>
      </c>
    </row>
    <row r="1233" spans="2:14" x14ac:dyDescent="0.25">
      <c r="B1233" t="s">
        <v>2251</v>
      </c>
      <c r="C1233" t="s">
        <v>3122</v>
      </c>
      <c r="D1233" t="s">
        <v>239</v>
      </c>
      <c r="E1233" s="4">
        <v>16303.41</v>
      </c>
      <c r="F1233" s="4">
        <v>0</v>
      </c>
      <c r="G1233" s="4">
        <v>0</v>
      </c>
      <c r="H1233" s="4">
        <v>0</v>
      </c>
      <c r="I1233" s="4">
        <v>16303.41</v>
      </c>
      <c r="J1233" s="4">
        <v>25387.919999999998</v>
      </c>
      <c r="K1233" s="4">
        <v>0</v>
      </c>
      <c r="L1233" s="4">
        <v>25387.920000000002</v>
      </c>
      <c r="M1233" s="4">
        <v>0</v>
      </c>
      <c r="N1233" s="6">
        <v>0</v>
      </c>
    </row>
    <row r="1234" spans="2:14" x14ac:dyDescent="0.25">
      <c r="B1234" t="s">
        <v>2252</v>
      </c>
      <c r="C1234" t="s">
        <v>3122</v>
      </c>
      <c r="D1234" t="s">
        <v>239</v>
      </c>
      <c r="E1234" s="4">
        <v>124.91000000000001</v>
      </c>
      <c r="F1234" s="4">
        <v>0</v>
      </c>
      <c r="G1234" s="4">
        <v>0</v>
      </c>
      <c r="H1234" s="4">
        <v>0</v>
      </c>
      <c r="I1234" s="4">
        <v>124.91</v>
      </c>
      <c r="J1234" s="4">
        <v>187.39</v>
      </c>
      <c r="K1234" s="4">
        <v>0</v>
      </c>
      <c r="L1234" s="4">
        <v>187.39</v>
      </c>
      <c r="M1234" s="4">
        <v>0</v>
      </c>
      <c r="N1234" s="6">
        <v>0</v>
      </c>
    </row>
    <row r="1235" spans="2:14" x14ac:dyDescent="0.25">
      <c r="B1235" t="s">
        <v>2253</v>
      </c>
      <c r="C1235" t="s">
        <v>3122</v>
      </c>
      <c r="D1235" t="s">
        <v>239</v>
      </c>
      <c r="E1235" s="4">
        <v>342.5</v>
      </c>
      <c r="F1235" s="4">
        <v>0</v>
      </c>
      <c r="G1235" s="4">
        <v>0</v>
      </c>
      <c r="H1235" s="4">
        <v>0</v>
      </c>
      <c r="I1235" s="4">
        <v>342.5</v>
      </c>
      <c r="J1235" s="4">
        <v>513.75</v>
      </c>
      <c r="K1235" s="4">
        <v>0</v>
      </c>
      <c r="L1235" s="4">
        <v>513.75</v>
      </c>
      <c r="M1235" s="4">
        <v>0</v>
      </c>
      <c r="N1235" s="6">
        <v>0</v>
      </c>
    </row>
    <row r="1236" spans="2:14" x14ac:dyDescent="0.25">
      <c r="B1236" t="s">
        <v>2254</v>
      </c>
      <c r="C1236" t="s">
        <v>3122</v>
      </c>
      <c r="D1236" t="s">
        <v>239</v>
      </c>
      <c r="E1236" s="4">
        <v>26.1</v>
      </c>
      <c r="F1236" s="4">
        <v>0</v>
      </c>
      <c r="G1236" s="4">
        <v>0</v>
      </c>
      <c r="H1236" s="4">
        <v>0</v>
      </c>
      <c r="I1236" s="4">
        <v>26.1</v>
      </c>
      <c r="J1236" s="4">
        <v>39.15</v>
      </c>
      <c r="K1236" s="4">
        <v>0</v>
      </c>
      <c r="L1236" s="4">
        <v>39.15</v>
      </c>
      <c r="M1236" s="4">
        <v>0</v>
      </c>
      <c r="N1236" s="6">
        <v>0</v>
      </c>
    </row>
    <row r="1237" spans="2:14" x14ac:dyDescent="0.25">
      <c r="B1237" t="s">
        <v>2255</v>
      </c>
      <c r="C1237" t="s">
        <v>3122</v>
      </c>
      <c r="D1237" t="s">
        <v>239</v>
      </c>
      <c r="E1237" s="4">
        <v>184.8</v>
      </c>
      <c r="F1237" s="4">
        <v>0</v>
      </c>
      <c r="G1237" s="4">
        <v>0</v>
      </c>
      <c r="H1237" s="4">
        <v>0</v>
      </c>
      <c r="I1237" s="4">
        <v>184.8</v>
      </c>
      <c r="J1237" s="4">
        <v>277.2</v>
      </c>
      <c r="K1237" s="4">
        <v>0</v>
      </c>
      <c r="L1237" s="4">
        <v>277.2</v>
      </c>
      <c r="M1237" s="4">
        <v>0</v>
      </c>
      <c r="N1237" s="6">
        <v>0</v>
      </c>
    </row>
    <row r="1238" spans="2:14" x14ac:dyDescent="0.25">
      <c r="B1238" t="s">
        <v>2256</v>
      </c>
      <c r="C1238" t="s">
        <v>3122</v>
      </c>
      <c r="D1238" t="s">
        <v>239</v>
      </c>
      <c r="E1238" s="4">
        <v>90.28</v>
      </c>
      <c r="F1238" s="4">
        <v>0</v>
      </c>
      <c r="G1238" s="4">
        <v>0</v>
      </c>
      <c r="H1238" s="4">
        <v>0</v>
      </c>
      <c r="I1238" s="4">
        <v>90.28</v>
      </c>
      <c r="J1238" s="4">
        <v>135.41999999999999</v>
      </c>
      <c r="K1238" s="4">
        <v>0</v>
      </c>
      <c r="L1238" s="4">
        <v>135.41999999999999</v>
      </c>
      <c r="M1238" s="4">
        <v>0</v>
      </c>
      <c r="N1238" s="6">
        <v>0</v>
      </c>
    </row>
    <row r="1239" spans="2:14" x14ac:dyDescent="0.25">
      <c r="B1239" t="s">
        <v>2257</v>
      </c>
      <c r="C1239" t="s">
        <v>3122</v>
      </c>
      <c r="D1239" t="s">
        <v>239</v>
      </c>
      <c r="E1239" s="4">
        <v>91.67</v>
      </c>
      <c r="F1239" s="4">
        <v>0</v>
      </c>
      <c r="G1239" s="4">
        <v>0</v>
      </c>
      <c r="H1239" s="4">
        <v>0</v>
      </c>
      <c r="I1239" s="4">
        <v>91.67</v>
      </c>
      <c r="J1239" s="4">
        <v>137.51</v>
      </c>
      <c r="K1239" s="4">
        <v>0</v>
      </c>
      <c r="L1239" s="4">
        <v>137.51</v>
      </c>
      <c r="M1239" s="4">
        <v>0</v>
      </c>
      <c r="N1239" s="6">
        <v>0</v>
      </c>
    </row>
    <row r="1240" spans="2:14" x14ac:dyDescent="0.25">
      <c r="B1240" t="s">
        <v>2258</v>
      </c>
      <c r="C1240" t="s">
        <v>3122</v>
      </c>
      <c r="D1240" s="2">
        <v>44127</v>
      </c>
      <c r="E1240" s="4">
        <v>100</v>
      </c>
      <c r="F1240" s="4">
        <v>1000</v>
      </c>
      <c r="G1240" s="4">
        <v>0</v>
      </c>
      <c r="H1240" s="4">
        <v>1000</v>
      </c>
      <c r="I1240" s="4">
        <v>100</v>
      </c>
      <c r="J1240" s="4">
        <v>200</v>
      </c>
      <c r="K1240" s="4">
        <v>200</v>
      </c>
      <c r="L1240" s="4">
        <v>0</v>
      </c>
      <c r="M1240" s="4">
        <v>-800</v>
      </c>
      <c r="N1240" s="6">
        <v>-4</v>
      </c>
    </row>
    <row r="1241" spans="2:14" x14ac:dyDescent="0.25">
      <c r="B1241" t="s">
        <v>2259</v>
      </c>
      <c r="C1241" t="s">
        <v>3122</v>
      </c>
      <c r="D1241" t="s">
        <v>239</v>
      </c>
      <c r="E1241" s="4">
        <v>34.299999999999997</v>
      </c>
      <c r="F1241" s="4">
        <v>0</v>
      </c>
      <c r="G1241" s="4">
        <v>0</v>
      </c>
      <c r="H1241" s="4">
        <v>0</v>
      </c>
      <c r="I1241" s="4">
        <v>34.299999999999997</v>
      </c>
      <c r="J1241" s="4">
        <v>51.45</v>
      </c>
      <c r="K1241" s="4">
        <v>0</v>
      </c>
      <c r="L1241" s="4">
        <v>51.45</v>
      </c>
      <c r="M1241" s="4">
        <v>0</v>
      </c>
      <c r="N1241" s="6">
        <v>0</v>
      </c>
    </row>
    <row r="1242" spans="2:14" x14ac:dyDescent="0.25">
      <c r="B1242" t="s">
        <v>2260</v>
      </c>
      <c r="C1242" t="s">
        <v>3091</v>
      </c>
      <c r="D1242" t="s">
        <v>239</v>
      </c>
      <c r="E1242" s="4">
        <v>34.299999999999997</v>
      </c>
      <c r="F1242" s="4">
        <v>0</v>
      </c>
      <c r="G1242" s="4">
        <v>0</v>
      </c>
      <c r="H1242" s="4">
        <v>0</v>
      </c>
      <c r="I1242" s="4">
        <v>34.299999999999997</v>
      </c>
      <c r="J1242" s="4">
        <v>51.45</v>
      </c>
      <c r="K1242" s="4">
        <v>0</v>
      </c>
      <c r="L1242" s="4">
        <v>51.45</v>
      </c>
      <c r="M1242" s="4">
        <v>0</v>
      </c>
      <c r="N1242" s="6">
        <v>0</v>
      </c>
    </row>
    <row r="1243" spans="2:14" x14ac:dyDescent="0.25">
      <c r="B1243" t="s">
        <v>2261</v>
      </c>
      <c r="C1243" t="s">
        <v>3122</v>
      </c>
      <c r="D1243" t="s">
        <v>239</v>
      </c>
      <c r="E1243" s="4">
        <v>11852.4</v>
      </c>
      <c r="F1243" s="4">
        <v>0</v>
      </c>
      <c r="G1243" s="4">
        <v>0</v>
      </c>
      <c r="H1243" s="4">
        <v>0</v>
      </c>
      <c r="I1243" s="4">
        <v>11852.4</v>
      </c>
      <c r="J1243" s="4">
        <v>17778.599999999999</v>
      </c>
      <c r="K1243" s="4">
        <v>0</v>
      </c>
      <c r="L1243" s="4">
        <v>17778.599999999999</v>
      </c>
      <c r="M1243" s="4">
        <v>0</v>
      </c>
      <c r="N1243" s="6">
        <v>0</v>
      </c>
    </row>
    <row r="1244" spans="2:14" x14ac:dyDescent="0.25">
      <c r="B1244" t="s">
        <v>2262</v>
      </c>
      <c r="C1244" t="s">
        <v>3122</v>
      </c>
      <c r="D1244" t="s">
        <v>239</v>
      </c>
      <c r="E1244" s="4">
        <v>660.92</v>
      </c>
      <c r="F1244" s="4">
        <v>0</v>
      </c>
      <c r="G1244" s="4">
        <v>0</v>
      </c>
      <c r="H1244" s="4">
        <v>0</v>
      </c>
      <c r="I1244" s="4">
        <v>660.92</v>
      </c>
      <c r="J1244" s="4">
        <v>1753.56</v>
      </c>
      <c r="K1244" s="4">
        <v>0</v>
      </c>
      <c r="L1244" s="4">
        <v>1753.56</v>
      </c>
      <c r="M1244" s="4">
        <v>0</v>
      </c>
      <c r="N1244" s="6">
        <v>0</v>
      </c>
    </row>
    <row r="1245" spans="2:14" x14ac:dyDescent="0.25">
      <c r="B1245" t="s">
        <v>2263</v>
      </c>
      <c r="C1245" t="s">
        <v>3122</v>
      </c>
      <c r="D1245" t="s">
        <v>239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0</v>
      </c>
      <c r="L1245" s="4">
        <v>0</v>
      </c>
      <c r="M1245" s="4">
        <v>0</v>
      </c>
      <c r="N1245" s="6">
        <v>0</v>
      </c>
    </row>
    <row r="1246" spans="2:14" x14ac:dyDescent="0.25">
      <c r="B1246" t="s">
        <v>2264</v>
      </c>
      <c r="C1246" t="s">
        <v>3122</v>
      </c>
      <c r="D1246" t="s">
        <v>239</v>
      </c>
      <c r="E1246" s="4">
        <v>296.99</v>
      </c>
      <c r="F1246" s="4">
        <v>0</v>
      </c>
      <c r="G1246" s="4">
        <v>0</v>
      </c>
      <c r="H1246" s="4">
        <v>0</v>
      </c>
      <c r="I1246" s="4">
        <v>296.99</v>
      </c>
      <c r="J1246" s="4">
        <v>442.94</v>
      </c>
      <c r="K1246" s="4">
        <v>0</v>
      </c>
      <c r="L1246" s="4">
        <v>442.94</v>
      </c>
      <c r="M1246" s="4">
        <v>0</v>
      </c>
      <c r="N1246" s="6">
        <v>0</v>
      </c>
    </row>
    <row r="1247" spans="2:14" x14ac:dyDescent="0.25">
      <c r="B1247" t="s">
        <v>2265</v>
      </c>
      <c r="C1247" t="s">
        <v>3122</v>
      </c>
      <c r="D1247" t="s">
        <v>239</v>
      </c>
      <c r="E1247" s="4">
        <v>14000</v>
      </c>
      <c r="F1247" s="4">
        <v>1000</v>
      </c>
      <c r="G1247" s="4">
        <v>1000</v>
      </c>
      <c r="H1247" s="4">
        <v>0</v>
      </c>
      <c r="I1247" s="4">
        <v>14000</v>
      </c>
      <c r="J1247" s="4">
        <v>100</v>
      </c>
      <c r="K1247" s="4">
        <v>0</v>
      </c>
      <c r="L1247" s="4">
        <v>100</v>
      </c>
      <c r="M1247" s="4">
        <v>-1000</v>
      </c>
      <c r="N1247" s="6">
        <v>0</v>
      </c>
    </row>
    <row r="1248" spans="2:14" x14ac:dyDescent="0.25">
      <c r="B1248" t="s">
        <v>2266</v>
      </c>
      <c r="C1248" t="s">
        <v>3122</v>
      </c>
      <c r="D1248" s="2">
        <v>44140</v>
      </c>
      <c r="E1248" s="4">
        <v>43.07</v>
      </c>
      <c r="F1248" s="4">
        <v>39.15</v>
      </c>
      <c r="G1248" s="4">
        <v>0</v>
      </c>
      <c r="H1248" s="4">
        <v>39.15</v>
      </c>
      <c r="I1248" s="4">
        <v>39.15</v>
      </c>
      <c r="J1248" s="4">
        <v>64.61</v>
      </c>
      <c r="K1248" s="4">
        <v>64.61</v>
      </c>
      <c r="L1248" s="4">
        <v>0</v>
      </c>
      <c r="M1248" s="4">
        <v>25.46</v>
      </c>
      <c r="N1248" s="6">
        <v>0.39405664757777437</v>
      </c>
    </row>
    <row r="1249" spans="2:14" x14ac:dyDescent="0.25">
      <c r="B1249" t="s">
        <v>2267</v>
      </c>
      <c r="C1249" t="s">
        <v>3122</v>
      </c>
      <c r="D1249" t="s">
        <v>239</v>
      </c>
      <c r="E1249" s="4">
        <v>1551.15</v>
      </c>
      <c r="F1249" s="4">
        <v>0</v>
      </c>
      <c r="G1249" s="4">
        <v>0</v>
      </c>
      <c r="H1249" s="4">
        <v>0</v>
      </c>
      <c r="I1249" s="4">
        <v>1551.15</v>
      </c>
      <c r="J1249" s="4">
        <v>2326.73</v>
      </c>
      <c r="K1249" s="4">
        <v>0</v>
      </c>
      <c r="L1249" s="4">
        <v>2326.73</v>
      </c>
      <c r="M1249" s="4">
        <v>0</v>
      </c>
      <c r="N1249" s="6">
        <v>0</v>
      </c>
    </row>
    <row r="1250" spans="2:14" x14ac:dyDescent="0.25">
      <c r="B1250" t="s">
        <v>2268</v>
      </c>
      <c r="C1250" t="s">
        <v>3122</v>
      </c>
      <c r="D1250" s="2">
        <v>44140</v>
      </c>
      <c r="E1250" s="4">
        <v>0</v>
      </c>
      <c r="F1250" s="4">
        <v>0</v>
      </c>
      <c r="G1250" s="4">
        <v>0</v>
      </c>
      <c r="H1250" s="4">
        <v>0</v>
      </c>
      <c r="I1250" s="4">
        <v>0</v>
      </c>
      <c r="J1250" s="4">
        <v>0</v>
      </c>
      <c r="K1250" s="4">
        <v>0</v>
      </c>
      <c r="L1250" s="4">
        <v>0</v>
      </c>
      <c r="M1250" s="4">
        <v>0</v>
      </c>
      <c r="N1250" s="6">
        <v>0</v>
      </c>
    </row>
    <row r="1251" spans="2:14" x14ac:dyDescent="0.25">
      <c r="B1251" t="s">
        <v>2269</v>
      </c>
      <c r="C1251" t="s">
        <v>3122</v>
      </c>
      <c r="D1251" t="s">
        <v>239</v>
      </c>
      <c r="E1251" s="4">
        <v>409.23</v>
      </c>
      <c r="F1251" s="4">
        <v>0</v>
      </c>
      <c r="G1251" s="4">
        <v>0</v>
      </c>
      <c r="H1251" s="4">
        <v>0</v>
      </c>
      <c r="I1251" s="4">
        <v>409.23</v>
      </c>
      <c r="J1251" s="4">
        <v>613.86</v>
      </c>
      <c r="K1251" s="4">
        <v>0</v>
      </c>
      <c r="L1251" s="4">
        <v>613.86</v>
      </c>
      <c r="M1251" s="4">
        <v>0</v>
      </c>
      <c r="N1251" s="6">
        <v>0</v>
      </c>
    </row>
    <row r="1252" spans="2:14" x14ac:dyDescent="0.25">
      <c r="B1252" t="s">
        <v>2270</v>
      </c>
      <c r="C1252" t="s">
        <v>3122</v>
      </c>
      <c r="D1252" t="s">
        <v>239</v>
      </c>
      <c r="E1252" s="4">
        <v>123</v>
      </c>
      <c r="F1252" s="4">
        <v>0</v>
      </c>
      <c r="G1252" s="4">
        <v>0</v>
      </c>
      <c r="H1252" s="4">
        <v>0</v>
      </c>
      <c r="I1252" s="4">
        <v>123</v>
      </c>
      <c r="J1252" s="4">
        <v>184.5</v>
      </c>
      <c r="K1252" s="4">
        <v>0</v>
      </c>
      <c r="L1252" s="4">
        <v>184.5</v>
      </c>
      <c r="M1252" s="4">
        <v>0</v>
      </c>
      <c r="N1252" s="6">
        <v>0</v>
      </c>
    </row>
    <row r="1253" spans="2:14" x14ac:dyDescent="0.25">
      <c r="B1253" t="s">
        <v>2271</v>
      </c>
      <c r="C1253" t="s">
        <v>3122</v>
      </c>
      <c r="D1253" t="s">
        <v>239</v>
      </c>
      <c r="E1253" s="4">
        <v>304.7</v>
      </c>
      <c r="F1253" s="4">
        <v>0</v>
      </c>
      <c r="G1253" s="4">
        <v>0</v>
      </c>
      <c r="H1253" s="4">
        <v>0</v>
      </c>
      <c r="I1253" s="4">
        <v>304.7</v>
      </c>
      <c r="J1253" s="4">
        <v>457.05</v>
      </c>
      <c r="K1253" s="4">
        <v>0</v>
      </c>
      <c r="L1253" s="4">
        <v>457.05</v>
      </c>
      <c r="M1253" s="4">
        <v>0</v>
      </c>
      <c r="N1253" s="6">
        <v>0</v>
      </c>
    </row>
    <row r="1254" spans="2:14" x14ac:dyDescent="0.25">
      <c r="B1254" t="s">
        <v>2272</v>
      </c>
      <c r="C1254" t="s">
        <v>3122</v>
      </c>
      <c r="D1254" s="2">
        <v>44154</v>
      </c>
      <c r="E1254" s="4">
        <v>223.58</v>
      </c>
      <c r="F1254" s="4">
        <v>105</v>
      </c>
      <c r="G1254" s="4">
        <v>105</v>
      </c>
      <c r="H1254" s="4">
        <v>105</v>
      </c>
      <c r="I1254" s="4">
        <v>105</v>
      </c>
      <c r="J1254" s="4">
        <v>500</v>
      </c>
      <c r="K1254" s="4">
        <v>500</v>
      </c>
      <c r="L1254" s="4">
        <v>0</v>
      </c>
      <c r="M1254" s="4">
        <v>395</v>
      </c>
      <c r="N1254" s="6">
        <v>0.79</v>
      </c>
    </row>
    <row r="1255" spans="2:14" x14ac:dyDescent="0.25">
      <c r="B1255" t="s">
        <v>2273</v>
      </c>
      <c r="C1255" t="s">
        <v>3122</v>
      </c>
      <c r="D1255" t="s">
        <v>239</v>
      </c>
      <c r="E1255" s="4">
        <v>562.79999999999995</v>
      </c>
      <c r="F1255" s="4">
        <v>469</v>
      </c>
      <c r="G1255" s="4">
        <v>0</v>
      </c>
      <c r="H1255" s="4">
        <v>469</v>
      </c>
      <c r="I1255" s="4">
        <v>469</v>
      </c>
      <c r="J1255" s="4">
        <v>844.2</v>
      </c>
      <c r="K1255" s="4">
        <v>0</v>
      </c>
      <c r="L1255" s="4">
        <v>844.2</v>
      </c>
      <c r="M1255" s="4">
        <v>-469</v>
      </c>
      <c r="N1255" s="6">
        <v>0</v>
      </c>
    </row>
    <row r="1256" spans="2:14" x14ac:dyDescent="0.25">
      <c r="B1256" t="s">
        <v>2274</v>
      </c>
      <c r="C1256" t="s">
        <v>3122</v>
      </c>
      <c r="D1256" t="s">
        <v>239</v>
      </c>
      <c r="E1256" s="4">
        <v>772.8</v>
      </c>
      <c r="F1256" s="4">
        <v>0</v>
      </c>
      <c r="G1256" s="4">
        <v>0</v>
      </c>
      <c r="H1256" s="4">
        <v>0</v>
      </c>
      <c r="I1256" s="4">
        <v>644</v>
      </c>
      <c r="J1256" s="4">
        <v>1159.2</v>
      </c>
      <c r="K1256" s="4">
        <v>0</v>
      </c>
      <c r="L1256" s="4">
        <v>1159.2</v>
      </c>
      <c r="M1256" s="4">
        <v>0</v>
      </c>
      <c r="N1256" s="6">
        <v>0</v>
      </c>
    </row>
    <row r="1257" spans="2:14" x14ac:dyDescent="0.25">
      <c r="B1257" t="s">
        <v>2275</v>
      </c>
      <c r="C1257" t="s">
        <v>3092</v>
      </c>
      <c r="D1257" t="s">
        <v>239</v>
      </c>
      <c r="E1257" s="4">
        <v>223.58</v>
      </c>
      <c r="F1257" s="4">
        <v>0</v>
      </c>
      <c r="G1257" s="4">
        <v>212.93</v>
      </c>
      <c r="H1257" s="4">
        <v>0</v>
      </c>
      <c r="I1257" s="4">
        <v>436.51</v>
      </c>
      <c r="J1257" s="4">
        <v>500</v>
      </c>
      <c r="K1257" s="4">
        <v>0</v>
      </c>
      <c r="L1257" s="4">
        <v>500</v>
      </c>
      <c r="M1257" s="4">
        <v>0</v>
      </c>
      <c r="N1257" s="6">
        <v>0</v>
      </c>
    </row>
    <row r="1258" spans="2:14" x14ac:dyDescent="0.25">
      <c r="B1258" t="s">
        <v>2276</v>
      </c>
      <c r="C1258" t="s">
        <v>3122</v>
      </c>
      <c r="D1258" t="s">
        <v>239</v>
      </c>
      <c r="E1258" s="4">
        <v>92.69</v>
      </c>
      <c r="F1258" s="4">
        <v>96.5</v>
      </c>
      <c r="G1258" s="4">
        <v>96.5</v>
      </c>
      <c r="H1258" s="4">
        <v>0</v>
      </c>
      <c r="I1258" s="4">
        <v>112.34</v>
      </c>
      <c r="J1258" s="4">
        <v>139.04</v>
      </c>
      <c r="K1258" s="4">
        <v>0</v>
      </c>
      <c r="L1258" s="4">
        <v>139.04000000000002</v>
      </c>
      <c r="M1258" s="4">
        <v>-96.5</v>
      </c>
      <c r="N1258" s="6">
        <v>0</v>
      </c>
    </row>
    <row r="1259" spans="2:14" x14ac:dyDescent="0.25">
      <c r="B1259" t="s">
        <v>2277</v>
      </c>
      <c r="C1259" t="s">
        <v>3122</v>
      </c>
      <c r="D1259" t="s">
        <v>239</v>
      </c>
      <c r="E1259" s="4">
        <v>657.80000000000007</v>
      </c>
      <c r="F1259" s="4">
        <v>543</v>
      </c>
      <c r="G1259" s="4">
        <v>543</v>
      </c>
      <c r="H1259" s="4">
        <v>0</v>
      </c>
      <c r="I1259" s="4">
        <v>543</v>
      </c>
      <c r="J1259" s="4">
        <v>986.7</v>
      </c>
      <c r="K1259" s="4">
        <v>0</v>
      </c>
      <c r="L1259" s="4">
        <v>986.7</v>
      </c>
      <c r="M1259" s="4">
        <v>-543</v>
      </c>
      <c r="N1259" s="6">
        <v>0</v>
      </c>
    </row>
    <row r="1260" spans="2:14" x14ac:dyDescent="0.25">
      <c r="B1260" t="s">
        <v>2278</v>
      </c>
      <c r="C1260" t="s">
        <v>3122</v>
      </c>
      <c r="D1260" t="s">
        <v>239</v>
      </c>
      <c r="E1260" s="4">
        <v>3.3</v>
      </c>
      <c r="F1260" s="4">
        <v>3.45</v>
      </c>
      <c r="G1260" s="4">
        <v>3.45</v>
      </c>
      <c r="H1260" s="4">
        <v>0</v>
      </c>
      <c r="I1260" s="4">
        <v>3.45</v>
      </c>
      <c r="J1260" s="4">
        <v>4.95</v>
      </c>
      <c r="K1260" s="4">
        <v>0</v>
      </c>
      <c r="L1260" s="4">
        <v>4.95</v>
      </c>
      <c r="M1260" s="4">
        <v>-3.45</v>
      </c>
      <c r="N1260" s="6">
        <v>0</v>
      </c>
    </row>
    <row r="1261" spans="2:14" x14ac:dyDescent="0.25">
      <c r="B1261" t="s">
        <v>2279</v>
      </c>
      <c r="C1261" t="s">
        <v>3122</v>
      </c>
      <c r="D1261" t="s">
        <v>239</v>
      </c>
      <c r="E1261" s="4">
        <v>1.1000000000000001</v>
      </c>
      <c r="F1261" s="4">
        <v>8.6300000000000008</v>
      </c>
      <c r="G1261" s="4">
        <v>8.6300000000000008</v>
      </c>
      <c r="H1261" s="4">
        <v>0</v>
      </c>
      <c r="I1261" s="4">
        <v>8.6300000000000008</v>
      </c>
      <c r="J1261" s="4">
        <v>1.65</v>
      </c>
      <c r="K1261" s="4">
        <v>0</v>
      </c>
      <c r="L1261" s="4">
        <v>1.65</v>
      </c>
      <c r="M1261" s="4">
        <v>-8.6300000000000008</v>
      </c>
      <c r="N1261" s="6">
        <v>0</v>
      </c>
    </row>
    <row r="1262" spans="2:14" x14ac:dyDescent="0.25">
      <c r="B1262" t="s">
        <v>2280</v>
      </c>
      <c r="C1262" t="s">
        <v>3122</v>
      </c>
      <c r="D1262" t="s">
        <v>239</v>
      </c>
      <c r="E1262" s="4">
        <v>5.03</v>
      </c>
      <c r="F1262" s="4">
        <v>9.2200000000000006</v>
      </c>
      <c r="G1262" s="4">
        <v>9.2200000000000006</v>
      </c>
      <c r="H1262" s="4">
        <v>0</v>
      </c>
      <c r="I1262" s="4">
        <v>9.2200000000000006</v>
      </c>
      <c r="J1262" s="4">
        <v>7.55</v>
      </c>
      <c r="K1262" s="4">
        <v>0</v>
      </c>
      <c r="L1262" s="4">
        <v>7.55</v>
      </c>
      <c r="M1262" s="4">
        <v>-9.2200000000000006</v>
      </c>
      <c r="N1262" s="6">
        <v>0</v>
      </c>
    </row>
    <row r="1263" spans="2:14" x14ac:dyDescent="0.25">
      <c r="B1263" t="s">
        <v>2281</v>
      </c>
      <c r="C1263" t="s">
        <v>3093</v>
      </c>
      <c r="D1263" t="s">
        <v>239</v>
      </c>
      <c r="E1263" s="4">
        <v>44.28</v>
      </c>
      <c r="F1263" s="4">
        <v>0</v>
      </c>
      <c r="G1263" s="4">
        <v>0</v>
      </c>
      <c r="H1263" s="4">
        <v>0</v>
      </c>
      <c r="I1263" s="4">
        <v>44.28</v>
      </c>
      <c r="J1263" s="4">
        <v>44.28</v>
      </c>
      <c r="K1263" s="4">
        <v>0</v>
      </c>
      <c r="L1263" s="4">
        <v>44.28</v>
      </c>
      <c r="M1263" s="4">
        <v>0</v>
      </c>
      <c r="N1263" s="6">
        <v>0</v>
      </c>
    </row>
    <row r="1264" spans="2:14" x14ac:dyDescent="0.25">
      <c r="B1264" t="s">
        <v>2282</v>
      </c>
      <c r="C1264" t="s">
        <v>3093</v>
      </c>
      <c r="D1264" t="s">
        <v>239</v>
      </c>
      <c r="E1264" s="4">
        <v>44.28</v>
      </c>
      <c r="F1264" s="4">
        <v>0</v>
      </c>
      <c r="G1264" s="4">
        <v>0</v>
      </c>
      <c r="H1264" s="4">
        <v>0</v>
      </c>
      <c r="I1264" s="4">
        <v>44.28</v>
      </c>
      <c r="J1264" s="4">
        <v>20</v>
      </c>
      <c r="K1264" s="4">
        <v>0</v>
      </c>
      <c r="L1264" s="4">
        <v>20</v>
      </c>
      <c r="M1264" s="4">
        <v>0</v>
      </c>
      <c r="N1264" s="6">
        <v>0</v>
      </c>
    </row>
    <row r="1265" spans="2:14" x14ac:dyDescent="0.25">
      <c r="B1265" t="s">
        <v>2283</v>
      </c>
      <c r="C1265" t="s">
        <v>3122</v>
      </c>
      <c r="D1265" t="s">
        <v>239</v>
      </c>
      <c r="E1265" s="4">
        <v>44.28</v>
      </c>
      <c r="F1265" s="4">
        <v>0</v>
      </c>
      <c r="G1265" s="4">
        <v>0</v>
      </c>
      <c r="H1265" s="4">
        <v>0</v>
      </c>
      <c r="I1265" s="4">
        <v>44.28</v>
      </c>
      <c r="J1265" s="4">
        <v>65.45</v>
      </c>
      <c r="K1265" s="4">
        <v>0</v>
      </c>
      <c r="L1265" s="4">
        <v>65.45</v>
      </c>
      <c r="M1265" s="4">
        <v>0</v>
      </c>
      <c r="N1265" s="6">
        <v>0</v>
      </c>
    </row>
    <row r="1266" spans="2:14" x14ac:dyDescent="0.25">
      <c r="B1266" t="s">
        <v>2284</v>
      </c>
      <c r="C1266" t="s">
        <v>3122</v>
      </c>
      <c r="D1266" t="s">
        <v>239</v>
      </c>
      <c r="E1266" s="4">
        <v>122.32000000000001</v>
      </c>
      <c r="F1266" s="4">
        <v>0</v>
      </c>
      <c r="G1266" s="4">
        <v>0</v>
      </c>
      <c r="H1266" s="4">
        <v>0</v>
      </c>
      <c r="I1266" s="4">
        <v>122.32</v>
      </c>
      <c r="J1266" s="4">
        <v>613.05999999999995</v>
      </c>
      <c r="K1266" s="4">
        <v>0</v>
      </c>
      <c r="L1266" s="4">
        <v>613.05999999999995</v>
      </c>
      <c r="M1266" s="4">
        <v>0</v>
      </c>
      <c r="N1266" s="6">
        <v>0</v>
      </c>
    </row>
    <row r="1267" spans="2:14" x14ac:dyDescent="0.25">
      <c r="B1267" t="s">
        <v>2285</v>
      </c>
      <c r="C1267" t="s">
        <v>3122</v>
      </c>
      <c r="D1267" t="s">
        <v>239</v>
      </c>
      <c r="E1267" s="4">
        <v>368.29</v>
      </c>
      <c r="F1267" s="4">
        <v>209.58</v>
      </c>
      <c r="G1267" s="4">
        <v>100</v>
      </c>
      <c r="H1267" s="4">
        <v>109.58</v>
      </c>
      <c r="I1267" s="4">
        <v>209.58</v>
      </c>
      <c r="J1267" s="4">
        <v>1156.8699999999999</v>
      </c>
      <c r="K1267" s="4">
        <v>406.87</v>
      </c>
      <c r="L1267" s="4">
        <v>750</v>
      </c>
      <c r="M1267" s="4">
        <v>197.29000000000002</v>
      </c>
      <c r="N1267" s="6">
        <v>0.48489689581438788</v>
      </c>
    </row>
    <row r="1268" spans="2:14" x14ac:dyDescent="0.25">
      <c r="B1268" t="s">
        <v>2286</v>
      </c>
      <c r="C1268" t="s">
        <v>3122</v>
      </c>
      <c r="D1268" t="s">
        <v>239</v>
      </c>
      <c r="E1268" s="4">
        <v>20.7</v>
      </c>
      <c r="F1268" s="4">
        <v>0</v>
      </c>
      <c r="G1268" s="4">
        <v>0</v>
      </c>
      <c r="H1268" s="4">
        <v>0</v>
      </c>
      <c r="I1268" s="4">
        <v>20.7</v>
      </c>
      <c r="J1268" s="4">
        <v>600</v>
      </c>
      <c r="K1268" s="4">
        <v>0</v>
      </c>
      <c r="L1268" s="4">
        <v>600</v>
      </c>
      <c r="M1268" s="4">
        <v>0</v>
      </c>
      <c r="N1268" s="6">
        <v>0</v>
      </c>
    </row>
    <row r="1269" spans="2:14" x14ac:dyDescent="0.25">
      <c r="B1269" t="s">
        <v>2287</v>
      </c>
      <c r="C1269" t="s">
        <v>3122</v>
      </c>
      <c r="D1269" t="s">
        <v>239</v>
      </c>
      <c r="E1269" s="4">
        <v>18067.310000000001</v>
      </c>
      <c r="F1269" s="4">
        <v>5354.84</v>
      </c>
      <c r="G1269" s="4">
        <v>2125</v>
      </c>
      <c r="H1269" s="4">
        <v>3569.84</v>
      </c>
      <c r="I1269" s="4">
        <v>17140.55</v>
      </c>
      <c r="J1269" s="4">
        <v>28536.36</v>
      </c>
      <c r="K1269" s="4">
        <v>6751.25</v>
      </c>
      <c r="L1269" s="4">
        <v>21785.11</v>
      </c>
      <c r="M1269" s="4">
        <v>1396.4099999999999</v>
      </c>
      <c r="N1269" s="6">
        <v>0.20683725236067393</v>
      </c>
    </row>
    <row r="1270" spans="2:14" x14ac:dyDescent="0.25">
      <c r="B1270" t="s">
        <v>2288</v>
      </c>
      <c r="C1270" t="s">
        <v>3122</v>
      </c>
      <c r="D1270" t="s">
        <v>239</v>
      </c>
      <c r="E1270" s="4">
        <v>10</v>
      </c>
      <c r="F1270" s="4">
        <v>0</v>
      </c>
      <c r="G1270" s="4">
        <v>10</v>
      </c>
      <c r="H1270" s="4">
        <v>0</v>
      </c>
      <c r="I1270" s="4">
        <v>20</v>
      </c>
      <c r="J1270" s="4">
        <v>15</v>
      </c>
      <c r="K1270" s="4">
        <v>0</v>
      </c>
      <c r="L1270" s="4">
        <v>15</v>
      </c>
      <c r="M1270" s="4">
        <v>0</v>
      </c>
      <c r="N1270" s="6">
        <v>0</v>
      </c>
    </row>
    <row r="1271" spans="2:14" x14ac:dyDescent="0.25">
      <c r="B1271" t="s">
        <v>2289</v>
      </c>
      <c r="C1271" t="s">
        <v>3122</v>
      </c>
      <c r="D1271" t="s">
        <v>239</v>
      </c>
      <c r="E1271" s="4">
        <v>67</v>
      </c>
      <c r="F1271" s="4">
        <v>67</v>
      </c>
      <c r="G1271" s="4">
        <v>67</v>
      </c>
      <c r="H1271" s="4">
        <v>0</v>
      </c>
      <c r="I1271" s="4">
        <v>67</v>
      </c>
      <c r="J1271" s="4">
        <v>113.9</v>
      </c>
      <c r="K1271" s="4">
        <v>0</v>
      </c>
      <c r="L1271" s="4">
        <v>113.9</v>
      </c>
      <c r="M1271" s="4">
        <v>-67</v>
      </c>
      <c r="N1271" s="6">
        <v>0</v>
      </c>
    </row>
    <row r="1272" spans="2:14" x14ac:dyDescent="0.25">
      <c r="B1272" t="s">
        <v>2290</v>
      </c>
      <c r="C1272" t="s">
        <v>3122</v>
      </c>
      <c r="D1272" t="s">
        <v>239</v>
      </c>
      <c r="E1272" s="4">
        <v>657.39</v>
      </c>
      <c r="F1272" s="4">
        <v>0</v>
      </c>
      <c r="G1272" s="4">
        <v>0</v>
      </c>
      <c r="H1272" s="4">
        <v>0</v>
      </c>
      <c r="I1272" s="4">
        <v>657.39</v>
      </c>
      <c r="J1272" s="4">
        <v>1160.0999999999999</v>
      </c>
      <c r="K1272" s="4">
        <v>0</v>
      </c>
      <c r="L1272" s="4">
        <v>1160.0999999999999</v>
      </c>
      <c r="M1272" s="4">
        <v>0</v>
      </c>
      <c r="N1272" s="6">
        <v>0</v>
      </c>
    </row>
    <row r="1273" spans="2:14" x14ac:dyDescent="0.25">
      <c r="B1273" t="s">
        <v>2291</v>
      </c>
      <c r="C1273" t="s">
        <v>3122</v>
      </c>
      <c r="D1273" t="s">
        <v>239</v>
      </c>
      <c r="E1273" s="4">
        <v>2862</v>
      </c>
      <c r="F1273" s="4">
        <v>0</v>
      </c>
      <c r="G1273" s="4">
        <v>0</v>
      </c>
      <c r="H1273" s="4">
        <v>0</v>
      </c>
      <c r="I1273" s="4">
        <v>2700</v>
      </c>
      <c r="J1273" s="4">
        <v>4293</v>
      </c>
      <c r="K1273" s="4">
        <v>0</v>
      </c>
      <c r="L1273" s="4">
        <v>4293</v>
      </c>
      <c r="M1273" s="4">
        <v>0</v>
      </c>
      <c r="N1273" s="6">
        <v>0</v>
      </c>
    </row>
    <row r="1274" spans="2:14" x14ac:dyDescent="0.25">
      <c r="B1274" t="s">
        <v>2292</v>
      </c>
      <c r="C1274" t="s">
        <v>3122</v>
      </c>
      <c r="D1274" s="2">
        <v>44173</v>
      </c>
      <c r="E1274" s="4">
        <v>328.27</v>
      </c>
      <c r="F1274" s="4">
        <v>282.32</v>
      </c>
      <c r="G1274" s="4">
        <v>0</v>
      </c>
      <c r="H1274" s="4">
        <v>282.32</v>
      </c>
      <c r="I1274" s="4">
        <v>271.97000000000003</v>
      </c>
      <c r="J1274" s="4">
        <v>515</v>
      </c>
      <c r="K1274" s="4">
        <v>515</v>
      </c>
      <c r="L1274" s="4">
        <v>0</v>
      </c>
      <c r="M1274" s="4">
        <v>232.68</v>
      </c>
      <c r="N1274" s="6">
        <v>0.45180582524271845</v>
      </c>
    </row>
    <row r="1275" spans="2:14" x14ac:dyDescent="0.25">
      <c r="B1275" t="s">
        <v>2293</v>
      </c>
      <c r="C1275" t="s">
        <v>3122</v>
      </c>
      <c r="D1275" t="s">
        <v>239</v>
      </c>
      <c r="E1275" s="4">
        <v>880</v>
      </c>
      <c r="F1275" s="4">
        <v>800</v>
      </c>
      <c r="G1275" s="4">
        <v>520</v>
      </c>
      <c r="H1275" s="4">
        <v>0</v>
      </c>
      <c r="I1275" s="4">
        <v>800</v>
      </c>
      <c r="J1275" s="4">
        <v>1327.7</v>
      </c>
      <c r="K1275" s="4">
        <v>0</v>
      </c>
      <c r="L1275" s="4">
        <v>1327.7</v>
      </c>
      <c r="M1275" s="4">
        <v>-800</v>
      </c>
      <c r="N1275" s="6">
        <v>0</v>
      </c>
    </row>
    <row r="1276" spans="2:14" x14ac:dyDescent="0.25">
      <c r="B1276" t="s">
        <v>2294</v>
      </c>
      <c r="C1276" t="s">
        <v>3122</v>
      </c>
      <c r="D1276" t="s">
        <v>239</v>
      </c>
      <c r="E1276" s="4">
        <v>520</v>
      </c>
      <c r="F1276" s="4">
        <v>0</v>
      </c>
      <c r="G1276" s="4">
        <v>0</v>
      </c>
      <c r="H1276" s="4">
        <v>0</v>
      </c>
      <c r="I1276" s="4">
        <v>520</v>
      </c>
      <c r="J1276" s="4">
        <v>884</v>
      </c>
      <c r="K1276" s="4">
        <v>0</v>
      </c>
      <c r="L1276" s="4">
        <v>884</v>
      </c>
      <c r="M1276" s="4">
        <v>0</v>
      </c>
      <c r="N1276" s="6">
        <v>0</v>
      </c>
    </row>
    <row r="1277" spans="2:14" x14ac:dyDescent="0.25">
      <c r="B1277" t="s">
        <v>2295</v>
      </c>
      <c r="C1277" t="s">
        <v>3094</v>
      </c>
      <c r="D1277" t="s">
        <v>239</v>
      </c>
      <c r="E1277" s="4">
        <v>420</v>
      </c>
      <c r="F1277" s="4">
        <v>0</v>
      </c>
      <c r="G1277" s="4">
        <v>0</v>
      </c>
      <c r="H1277" s="4">
        <v>0</v>
      </c>
      <c r="I1277" s="4">
        <v>420</v>
      </c>
      <c r="J1277" s="4">
        <v>357</v>
      </c>
      <c r="K1277" s="4">
        <v>0</v>
      </c>
      <c r="L1277" s="4">
        <v>357</v>
      </c>
      <c r="M1277" s="4">
        <v>0</v>
      </c>
      <c r="N1277" s="6">
        <v>0</v>
      </c>
    </row>
    <row r="1278" spans="2:14" x14ac:dyDescent="0.25">
      <c r="B1278" t="s">
        <v>2296</v>
      </c>
      <c r="C1278" t="s">
        <v>3122</v>
      </c>
      <c r="D1278" t="s">
        <v>239</v>
      </c>
      <c r="E1278" s="4">
        <v>0</v>
      </c>
      <c r="F1278" s="4">
        <v>0</v>
      </c>
      <c r="G1278" s="4">
        <v>0</v>
      </c>
      <c r="H1278" s="4">
        <v>0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  <c r="N1278" s="6">
        <v>0</v>
      </c>
    </row>
    <row r="1279" spans="2:14" x14ac:dyDescent="0.25">
      <c r="B1279" t="s">
        <v>2297</v>
      </c>
      <c r="C1279" t="s">
        <v>3122</v>
      </c>
      <c r="D1279" t="s">
        <v>239</v>
      </c>
      <c r="E1279" s="4">
        <v>167.5</v>
      </c>
      <c r="F1279" s="4">
        <v>0</v>
      </c>
      <c r="G1279" s="4">
        <v>0</v>
      </c>
      <c r="H1279" s="4">
        <v>0</v>
      </c>
      <c r="I1279" s="4">
        <v>167.5</v>
      </c>
      <c r="J1279" s="4">
        <v>251.25</v>
      </c>
      <c r="K1279" s="4">
        <v>0</v>
      </c>
      <c r="L1279" s="4">
        <v>251.25</v>
      </c>
      <c r="M1279" s="4">
        <v>0</v>
      </c>
      <c r="N1279" s="6">
        <v>0</v>
      </c>
    </row>
    <row r="1280" spans="2:14" x14ac:dyDescent="0.25">
      <c r="B1280" t="s">
        <v>2298</v>
      </c>
      <c r="C1280" t="s">
        <v>3122</v>
      </c>
      <c r="D1280" t="s">
        <v>239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  <c r="N1280" s="6">
        <v>0</v>
      </c>
    </row>
    <row r="1281" spans="2:14" x14ac:dyDescent="0.25">
      <c r="B1281" t="s">
        <v>2299</v>
      </c>
      <c r="C1281" t="s">
        <v>3122</v>
      </c>
      <c r="D1281" t="s">
        <v>239</v>
      </c>
      <c r="E1281" s="4">
        <v>68.8</v>
      </c>
      <c r="F1281" s="4">
        <v>0</v>
      </c>
      <c r="G1281" s="4">
        <v>0</v>
      </c>
      <c r="H1281" s="4">
        <v>0</v>
      </c>
      <c r="I1281" s="4">
        <v>68.8</v>
      </c>
      <c r="J1281" s="4">
        <v>116.96</v>
      </c>
      <c r="K1281" s="4">
        <v>0</v>
      </c>
      <c r="L1281" s="4">
        <v>116.96</v>
      </c>
      <c r="M1281" s="4">
        <v>0</v>
      </c>
      <c r="N1281" s="6">
        <v>0</v>
      </c>
    </row>
    <row r="1282" spans="2:14" x14ac:dyDescent="0.25">
      <c r="B1282" t="s">
        <v>2300</v>
      </c>
      <c r="C1282" t="s">
        <v>3122</v>
      </c>
      <c r="D1282" t="s">
        <v>239</v>
      </c>
      <c r="E1282" s="4">
        <v>1519.2399999999998</v>
      </c>
      <c r="F1282" s="4">
        <v>0</v>
      </c>
      <c r="G1282" s="4">
        <v>0</v>
      </c>
      <c r="H1282" s="4">
        <v>0</v>
      </c>
      <c r="I1282" s="4">
        <v>1466.37</v>
      </c>
      <c r="J1282" s="4">
        <v>1976.54</v>
      </c>
      <c r="K1282" s="4">
        <v>0</v>
      </c>
      <c r="L1282" s="4">
        <v>1976.54</v>
      </c>
      <c r="M1282" s="4">
        <v>0</v>
      </c>
      <c r="N1282" s="6">
        <v>0</v>
      </c>
    </row>
    <row r="1283" spans="2:14" x14ac:dyDescent="0.25">
      <c r="B1283" t="s">
        <v>2301</v>
      </c>
      <c r="C1283" t="s">
        <v>3122</v>
      </c>
      <c r="D1283" t="s">
        <v>239</v>
      </c>
      <c r="E1283" s="4">
        <v>535</v>
      </c>
      <c r="F1283" s="4">
        <v>0</v>
      </c>
      <c r="G1283" s="4">
        <v>0</v>
      </c>
      <c r="H1283" s="4">
        <v>0</v>
      </c>
      <c r="I1283" s="4">
        <v>526.21</v>
      </c>
      <c r="J1283" s="4">
        <v>1250</v>
      </c>
      <c r="K1283" s="4">
        <v>0</v>
      </c>
      <c r="L1283" s="4">
        <v>1250</v>
      </c>
      <c r="M1283" s="4">
        <v>0</v>
      </c>
      <c r="N1283" s="6">
        <v>0</v>
      </c>
    </row>
    <row r="1284" spans="2:14" x14ac:dyDescent="0.25">
      <c r="B1284" t="s">
        <v>2302</v>
      </c>
      <c r="C1284" t="s">
        <v>3122</v>
      </c>
      <c r="D1284" t="s">
        <v>239</v>
      </c>
      <c r="E1284" s="4">
        <v>535</v>
      </c>
      <c r="F1284" s="4">
        <v>525</v>
      </c>
      <c r="G1284" s="4">
        <v>525</v>
      </c>
      <c r="H1284" s="4">
        <v>0</v>
      </c>
      <c r="I1284" s="4">
        <v>525</v>
      </c>
      <c r="J1284" s="4">
        <v>1250</v>
      </c>
      <c r="K1284" s="4">
        <v>0</v>
      </c>
      <c r="L1284" s="4">
        <v>1250</v>
      </c>
      <c r="M1284" s="4">
        <v>-525</v>
      </c>
      <c r="N1284" s="6">
        <v>0</v>
      </c>
    </row>
    <row r="1285" spans="2:14" x14ac:dyDescent="0.25">
      <c r="B1285" t="s">
        <v>2303</v>
      </c>
      <c r="C1285" t="s">
        <v>3122</v>
      </c>
      <c r="D1285" t="s">
        <v>239</v>
      </c>
      <c r="E1285" s="4">
        <v>348.74</v>
      </c>
      <c r="F1285" s="4">
        <v>0</v>
      </c>
      <c r="G1285" s="4">
        <v>0</v>
      </c>
      <c r="H1285" s="4">
        <v>0</v>
      </c>
      <c r="I1285" s="4">
        <v>303.25</v>
      </c>
      <c r="J1285" s="4">
        <v>515.52</v>
      </c>
      <c r="K1285" s="4">
        <v>0</v>
      </c>
      <c r="L1285" s="4">
        <v>515.52</v>
      </c>
      <c r="M1285" s="4">
        <v>0</v>
      </c>
      <c r="N1285" s="6">
        <v>0</v>
      </c>
    </row>
    <row r="1286" spans="2:14" x14ac:dyDescent="0.25">
      <c r="B1286" t="s">
        <v>2304</v>
      </c>
      <c r="C1286" t="s">
        <v>3122</v>
      </c>
      <c r="D1286" t="s">
        <v>239</v>
      </c>
      <c r="E1286" s="4">
        <v>223.58</v>
      </c>
      <c r="F1286" s="4">
        <v>0</v>
      </c>
      <c r="G1286" s="4">
        <v>0</v>
      </c>
      <c r="H1286" s="4">
        <v>0</v>
      </c>
      <c r="I1286" s="4">
        <v>223.58</v>
      </c>
      <c r="J1286" s="4">
        <v>500</v>
      </c>
      <c r="K1286" s="4">
        <v>0</v>
      </c>
      <c r="L1286" s="4">
        <v>500</v>
      </c>
      <c r="M1286" s="4">
        <v>0</v>
      </c>
      <c r="N1286" s="6">
        <v>0</v>
      </c>
    </row>
    <row r="1287" spans="2:14" x14ac:dyDescent="0.25">
      <c r="B1287" t="s">
        <v>2305</v>
      </c>
      <c r="C1287" t="s">
        <v>3122</v>
      </c>
      <c r="D1287" s="2">
        <v>44181</v>
      </c>
      <c r="E1287" s="4">
        <v>8050</v>
      </c>
      <c r="F1287" s="4">
        <v>66.400000000000006</v>
      </c>
      <c r="G1287" s="4">
        <v>0</v>
      </c>
      <c r="H1287" s="4">
        <v>66.400000000000006</v>
      </c>
      <c r="I1287" s="4">
        <v>66.400000000000006</v>
      </c>
      <c r="J1287" s="4">
        <v>1000</v>
      </c>
      <c r="K1287" s="4">
        <v>1000</v>
      </c>
      <c r="L1287" s="4">
        <v>0</v>
      </c>
      <c r="M1287" s="4">
        <v>933.6</v>
      </c>
      <c r="N1287" s="6">
        <v>0.93359999999999999</v>
      </c>
    </row>
    <row r="1288" spans="2:14" x14ac:dyDescent="0.25">
      <c r="B1288" t="s">
        <v>2306</v>
      </c>
      <c r="C1288" t="s">
        <v>3122</v>
      </c>
      <c r="D1288" t="s">
        <v>239</v>
      </c>
      <c r="E1288" s="4">
        <v>255</v>
      </c>
      <c r="F1288" s="4">
        <v>266.95</v>
      </c>
      <c r="G1288" s="4">
        <v>0</v>
      </c>
      <c r="H1288" s="4">
        <v>266.95</v>
      </c>
      <c r="I1288" s="4">
        <v>266.95</v>
      </c>
      <c r="J1288" s="4">
        <v>429.53</v>
      </c>
      <c r="K1288" s="4">
        <v>0</v>
      </c>
      <c r="L1288" s="4">
        <v>429.53</v>
      </c>
      <c r="M1288" s="4">
        <v>-266.95</v>
      </c>
      <c r="N1288" s="6">
        <v>0</v>
      </c>
    </row>
    <row r="1289" spans="2:14" x14ac:dyDescent="0.25">
      <c r="B1289" t="s">
        <v>2307</v>
      </c>
      <c r="C1289" t="s">
        <v>3095</v>
      </c>
      <c r="D1289" t="s">
        <v>239</v>
      </c>
      <c r="E1289" s="4">
        <v>102</v>
      </c>
      <c r="F1289" s="4">
        <v>0</v>
      </c>
      <c r="G1289" s="4">
        <v>0</v>
      </c>
      <c r="H1289" s="4">
        <v>0</v>
      </c>
      <c r="I1289" s="4">
        <v>100</v>
      </c>
      <c r="J1289" s="4">
        <v>250</v>
      </c>
      <c r="K1289" s="4">
        <v>0</v>
      </c>
      <c r="L1289" s="4">
        <v>250</v>
      </c>
      <c r="M1289" s="4">
        <v>0</v>
      </c>
      <c r="N1289" s="6">
        <v>0</v>
      </c>
    </row>
    <row r="1290" spans="2:14" x14ac:dyDescent="0.25">
      <c r="B1290" t="s">
        <v>2308</v>
      </c>
      <c r="C1290" t="s">
        <v>3122</v>
      </c>
      <c r="D1290" t="s">
        <v>239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255.3</v>
      </c>
      <c r="K1290" s="4">
        <v>0</v>
      </c>
      <c r="L1290" s="4">
        <v>255.3</v>
      </c>
      <c r="M1290" s="4">
        <v>0</v>
      </c>
      <c r="N1290" s="6">
        <v>0</v>
      </c>
    </row>
    <row r="1291" spans="2:14" x14ac:dyDescent="0.25">
      <c r="B1291" t="s">
        <v>2309</v>
      </c>
      <c r="C1291" t="s">
        <v>3122</v>
      </c>
      <c r="D1291" t="s">
        <v>239</v>
      </c>
      <c r="E1291" s="4">
        <v>170.2</v>
      </c>
      <c r="F1291" s="4">
        <v>0</v>
      </c>
      <c r="G1291" s="4">
        <v>0</v>
      </c>
      <c r="H1291" s="4">
        <v>0</v>
      </c>
      <c r="I1291" s="4">
        <v>170.2</v>
      </c>
      <c r="J1291" s="4">
        <v>255.3</v>
      </c>
      <c r="K1291" s="4">
        <v>0</v>
      </c>
      <c r="L1291" s="4">
        <v>255.3</v>
      </c>
      <c r="M1291" s="4">
        <v>0</v>
      </c>
      <c r="N1291" s="6">
        <v>0</v>
      </c>
    </row>
    <row r="1292" spans="2:14" x14ac:dyDescent="0.25">
      <c r="B1292" t="s">
        <v>2310</v>
      </c>
      <c r="C1292" t="s">
        <v>3122</v>
      </c>
      <c r="D1292" t="s">
        <v>239</v>
      </c>
      <c r="E1292" s="4">
        <v>33.56</v>
      </c>
      <c r="F1292" s="4">
        <v>0</v>
      </c>
      <c r="G1292" s="4">
        <v>0</v>
      </c>
      <c r="H1292" s="4">
        <v>0</v>
      </c>
      <c r="I1292" s="4">
        <v>33.56</v>
      </c>
      <c r="J1292" s="4">
        <v>50.34</v>
      </c>
      <c r="K1292" s="4">
        <v>0</v>
      </c>
      <c r="L1292" s="4">
        <v>50.34</v>
      </c>
      <c r="M1292" s="4">
        <v>0</v>
      </c>
      <c r="N1292" s="6">
        <v>0</v>
      </c>
    </row>
    <row r="1293" spans="2:14" x14ac:dyDescent="0.25">
      <c r="B1293" t="s">
        <v>2311</v>
      </c>
      <c r="C1293" t="s">
        <v>3122</v>
      </c>
      <c r="D1293" t="s">
        <v>239</v>
      </c>
      <c r="E1293" s="4">
        <v>223.58</v>
      </c>
      <c r="F1293" s="4">
        <v>0</v>
      </c>
      <c r="G1293" s="4">
        <v>0</v>
      </c>
      <c r="H1293" s="4">
        <v>0</v>
      </c>
      <c r="I1293" s="4">
        <v>223.58</v>
      </c>
      <c r="J1293" s="4">
        <v>500</v>
      </c>
      <c r="K1293" s="4">
        <v>0</v>
      </c>
      <c r="L1293" s="4">
        <v>500</v>
      </c>
      <c r="M1293" s="4">
        <v>0</v>
      </c>
      <c r="N1293" s="6">
        <v>0</v>
      </c>
    </row>
    <row r="1294" spans="2:14" x14ac:dyDescent="0.25">
      <c r="B1294" t="s">
        <v>2312</v>
      </c>
      <c r="C1294" t="s">
        <v>3122</v>
      </c>
      <c r="D1294" t="s">
        <v>239</v>
      </c>
      <c r="E1294" s="4">
        <v>165.6</v>
      </c>
      <c r="F1294" s="4">
        <v>144</v>
      </c>
      <c r="G1294" s="4">
        <v>144</v>
      </c>
      <c r="H1294" s="4">
        <v>0</v>
      </c>
      <c r="I1294" s="4">
        <v>144</v>
      </c>
      <c r="J1294" s="4">
        <v>198.72</v>
      </c>
      <c r="K1294" s="4">
        <v>0</v>
      </c>
      <c r="L1294" s="4">
        <v>198.72</v>
      </c>
      <c r="M1294" s="4">
        <v>-144</v>
      </c>
      <c r="N1294" s="6">
        <v>0</v>
      </c>
    </row>
    <row r="1295" spans="2:14" x14ac:dyDescent="0.25">
      <c r="B1295" t="s">
        <v>2313</v>
      </c>
      <c r="C1295" t="s">
        <v>3122</v>
      </c>
      <c r="D1295" t="s">
        <v>239</v>
      </c>
      <c r="E1295" s="4">
        <v>241.29000000000002</v>
      </c>
      <c r="F1295" s="4">
        <v>593.6</v>
      </c>
      <c r="G1295" s="4">
        <v>593.6</v>
      </c>
      <c r="H1295" s="4">
        <v>0</v>
      </c>
      <c r="I1295" s="4">
        <v>593.6</v>
      </c>
      <c r="J1295" s="4">
        <v>361.94</v>
      </c>
      <c r="K1295" s="4">
        <v>0</v>
      </c>
      <c r="L1295" s="4">
        <v>361.94</v>
      </c>
      <c r="M1295" s="4">
        <v>-593.6</v>
      </c>
      <c r="N1295" s="6">
        <v>0</v>
      </c>
    </row>
    <row r="1296" spans="2:14" x14ac:dyDescent="0.25">
      <c r="B1296" t="s">
        <v>2314</v>
      </c>
      <c r="C1296" t="s">
        <v>3122</v>
      </c>
      <c r="D1296" t="s">
        <v>239</v>
      </c>
      <c r="E1296" s="4">
        <v>241.29000000000002</v>
      </c>
      <c r="F1296" s="4">
        <v>222.1</v>
      </c>
      <c r="G1296" s="4">
        <v>222.1</v>
      </c>
      <c r="H1296" s="4">
        <v>0</v>
      </c>
      <c r="I1296" s="4">
        <v>222.1</v>
      </c>
      <c r="J1296" s="4">
        <v>361.94</v>
      </c>
      <c r="K1296" s="4">
        <v>0</v>
      </c>
      <c r="L1296" s="4">
        <v>361.94</v>
      </c>
      <c r="M1296" s="4">
        <v>-222.1</v>
      </c>
      <c r="N1296" s="6">
        <v>0</v>
      </c>
    </row>
    <row r="1297" spans="2:14" x14ac:dyDescent="0.25">
      <c r="B1297" t="s">
        <v>2315</v>
      </c>
      <c r="C1297" t="s">
        <v>3122</v>
      </c>
      <c r="D1297" t="s">
        <v>239</v>
      </c>
      <c r="E1297" s="4">
        <v>276.06</v>
      </c>
      <c r="F1297" s="4">
        <v>0</v>
      </c>
      <c r="G1297" s="4">
        <v>0</v>
      </c>
      <c r="H1297" s="4">
        <v>0</v>
      </c>
      <c r="I1297" s="4">
        <v>250.95</v>
      </c>
      <c r="J1297" s="4">
        <v>414.12</v>
      </c>
      <c r="K1297" s="4">
        <v>0</v>
      </c>
      <c r="L1297" s="4">
        <v>414.12</v>
      </c>
      <c r="M1297" s="4">
        <v>0</v>
      </c>
      <c r="N1297" s="6">
        <v>0</v>
      </c>
    </row>
    <row r="1298" spans="2:14" x14ac:dyDescent="0.25">
      <c r="B1298" t="s">
        <v>2316</v>
      </c>
      <c r="C1298" t="s">
        <v>3122</v>
      </c>
      <c r="D1298" t="s">
        <v>239</v>
      </c>
      <c r="E1298" s="4">
        <v>335</v>
      </c>
      <c r="F1298" s="4">
        <v>0</v>
      </c>
      <c r="G1298" s="4">
        <v>0</v>
      </c>
      <c r="H1298" s="4">
        <v>0</v>
      </c>
      <c r="I1298" s="4">
        <v>335</v>
      </c>
      <c r="J1298" s="4">
        <v>502.5</v>
      </c>
      <c r="K1298" s="4">
        <v>0</v>
      </c>
      <c r="L1298" s="4">
        <v>502.5</v>
      </c>
      <c r="M1298" s="4">
        <v>0</v>
      </c>
      <c r="N1298" s="6">
        <v>0</v>
      </c>
    </row>
    <row r="1299" spans="2:14" x14ac:dyDescent="0.25">
      <c r="B1299" t="s">
        <v>2317</v>
      </c>
      <c r="C1299" t="s">
        <v>3122</v>
      </c>
      <c r="D1299" t="s">
        <v>239</v>
      </c>
      <c r="E1299" s="4">
        <v>676.45</v>
      </c>
      <c r="F1299" s="4">
        <v>0</v>
      </c>
      <c r="G1299" s="4">
        <v>0</v>
      </c>
      <c r="H1299" s="4">
        <v>0</v>
      </c>
      <c r="I1299" s="4">
        <v>614.95000000000005</v>
      </c>
      <c r="J1299" s="4">
        <v>1014.68</v>
      </c>
      <c r="K1299" s="4">
        <v>0</v>
      </c>
      <c r="L1299" s="4">
        <v>1014.68</v>
      </c>
      <c r="M1299" s="4">
        <v>0</v>
      </c>
      <c r="N1299" s="6">
        <v>0</v>
      </c>
    </row>
    <row r="1300" spans="2:14" x14ac:dyDescent="0.25">
      <c r="B1300" t="s">
        <v>2318</v>
      </c>
      <c r="C1300" t="s">
        <v>3122</v>
      </c>
      <c r="D1300" t="s">
        <v>239</v>
      </c>
      <c r="E1300" s="4">
        <v>441.98</v>
      </c>
      <c r="F1300" s="4">
        <v>0</v>
      </c>
      <c r="G1300" s="4">
        <v>0</v>
      </c>
      <c r="H1300" s="4">
        <v>0</v>
      </c>
      <c r="I1300" s="4">
        <v>401.8</v>
      </c>
      <c r="J1300" s="4">
        <v>662.97</v>
      </c>
      <c r="K1300" s="4">
        <v>0</v>
      </c>
      <c r="L1300" s="4">
        <v>662.97</v>
      </c>
      <c r="M1300" s="4">
        <v>0</v>
      </c>
      <c r="N1300" s="6">
        <v>0</v>
      </c>
    </row>
    <row r="1301" spans="2:14" x14ac:dyDescent="0.25">
      <c r="B1301" t="s">
        <v>2319</v>
      </c>
      <c r="C1301" t="s">
        <v>3122</v>
      </c>
      <c r="D1301" t="s">
        <v>239</v>
      </c>
      <c r="E1301" s="4">
        <v>696.03</v>
      </c>
      <c r="F1301" s="4">
        <v>0</v>
      </c>
      <c r="G1301" s="4">
        <v>0</v>
      </c>
      <c r="H1301" s="4">
        <v>0</v>
      </c>
      <c r="I1301" s="4">
        <v>685.38</v>
      </c>
      <c r="J1301" s="4">
        <v>1330.15</v>
      </c>
      <c r="K1301" s="4">
        <v>0</v>
      </c>
      <c r="L1301" s="4">
        <v>1330.15</v>
      </c>
      <c r="M1301" s="4">
        <v>0</v>
      </c>
      <c r="N1301" s="6">
        <v>0</v>
      </c>
    </row>
    <row r="1302" spans="2:14" x14ac:dyDescent="0.25">
      <c r="B1302" t="s">
        <v>2320</v>
      </c>
      <c r="C1302" t="s">
        <v>3122</v>
      </c>
      <c r="D1302" t="s">
        <v>239</v>
      </c>
      <c r="E1302" s="4">
        <v>696.03</v>
      </c>
      <c r="F1302" s="4">
        <v>105</v>
      </c>
      <c r="G1302" s="4">
        <v>105</v>
      </c>
      <c r="H1302" s="4">
        <v>0</v>
      </c>
      <c r="I1302" s="4">
        <v>577.45000000000005</v>
      </c>
      <c r="J1302" s="4">
        <v>1330.15</v>
      </c>
      <c r="K1302" s="4">
        <v>0</v>
      </c>
      <c r="L1302" s="4">
        <v>1330.15</v>
      </c>
      <c r="M1302" s="4">
        <v>-105</v>
      </c>
      <c r="N1302" s="6">
        <v>0</v>
      </c>
    </row>
    <row r="1303" spans="2:14" x14ac:dyDescent="0.25">
      <c r="B1303" t="s">
        <v>2321</v>
      </c>
      <c r="C1303" t="s">
        <v>3122</v>
      </c>
      <c r="D1303" t="s">
        <v>239</v>
      </c>
      <c r="E1303" s="4">
        <v>472.45</v>
      </c>
      <c r="F1303" s="4">
        <v>0</v>
      </c>
      <c r="G1303" s="4">
        <v>0</v>
      </c>
      <c r="H1303" s="4">
        <v>0</v>
      </c>
      <c r="I1303" s="4">
        <v>0</v>
      </c>
      <c r="J1303" s="4">
        <v>730.15</v>
      </c>
      <c r="K1303" s="4">
        <v>0</v>
      </c>
      <c r="L1303" s="4">
        <v>730.15</v>
      </c>
      <c r="M1303" s="4">
        <v>0</v>
      </c>
      <c r="N1303" s="6">
        <v>0</v>
      </c>
    </row>
    <row r="1304" spans="2:14" x14ac:dyDescent="0.25">
      <c r="B1304" t="s">
        <v>2322</v>
      </c>
      <c r="C1304" t="s">
        <v>3122</v>
      </c>
      <c r="D1304" t="s">
        <v>239</v>
      </c>
      <c r="E1304" s="4">
        <v>447.16</v>
      </c>
      <c r="F1304" s="4">
        <v>105</v>
      </c>
      <c r="G1304" s="4">
        <v>0</v>
      </c>
      <c r="H1304" s="4">
        <v>105</v>
      </c>
      <c r="I1304" s="4">
        <v>328.58</v>
      </c>
      <c r="J1304" s="4">
        <v>1200</v>
      </c>
      <c r="K1304" s="4">
        <v>600</v>
      </c>
      <c r="L1304" s="4">
        <v>600</v>
      </c>
      <c r="M1304" s="4">
        <v>495</v>
      </c>
      <c r="N1304" s="6">
        <v>0.82499999999999996</v>
      </c>
    </row>
    <row r="1305" spans="2:14" x14ac:dyDescent="0.25">
      <c r="B1305" t="s">
        <v>2323</v>
      </c>
      <c r="C1305" t="s">
        <v>3122</v>
      </c>
      <c r="D1305" t="s">
        <v>239</v>
      </c>
      <c r="E1305" s="4">
        <v>3.4499999999999997</v>
      </c>
      <c r="F1305" s="4">
        <v>0</v>
      </c>
      <c r="G1305" s="4">
        <v>0</v>
      </c>
      <c r="H1305" s="4">
        <v>0</v>
      </c>
      <c r="I1305" s="4">
        <v>3.45</v>
      </c>
      <c r="J1305" s="4">
        <v>4.1399999999999997</v>
      </c>
      <c r="K1305" s="4">
        <v>0</v>
      </c>
      <c r="L1305" s="4">
        <v>4.1399999999999997</v>
      </c>
      <c r="M1305" s="4">
        <v>0</v>
      </c>
      <c r="N1305" s="6">
        <v>0</v>
      </c>
    </row>
    <row r="1306" spans="2:14" x14ac:dyDescent="0.25">
      <c r="B1306" t="s">
        <v>2324</v>
      </c>
      <c r="C1306" t="s">
        <v>3122</v>
      </c>
      <c r="D1306" t="s">
        <v>239</v>
      </c>
      <c r="E1306" s="4">
        <v>223.58</v>
      </c>
      <c r="F1306" s="4">
        <v>0</v>
      </c>
      <c r="G1306" s="4">
        <v>0</v>
      </c>
      <c r="H1306" s="4">
        <v>0</v>
      </c>
      <c r="I1306" s="4">
        <v>223.58</v>
      </c>
      <c r="J1306" s="4">
        <v>600</v>
      </c>
      <c r="K1306" s="4">
        <v>0</v>
      </c>
      <c r="L1306" s="4">
        <v>600</v>
      </c>
      <c r="M1306" s="4">
        <v>0</v>
      </c>
      <c r="N1306" s="6">
        <v>0</v>
      </c>
    </row>
    <row r="1307" spans="2:14" x14ac:dyDescent="0.25">
      <c r="B1307" t="s">
        <v>2325</v>
      </c>
      <c r="C1307" t="s">
        <v>3122</v>
      </c>
      <c r="D1307" t="s">
        <v>239</v>
      </c>
      <c r="E1307" s="4">
        <v>235.33</v>
      </c>
      <c r="F1307" s="4">
        <v>0</v>
      </c>
      <c r="G1307" s="4">
        <v>0</v>
      </c>
      <c r="H1307" s="4">
        <v>0</v>
      </c>
      <c r="I1307" s="4">
        <v>235.33</v>
      </c>
      <c r="J1307" s="4">
        <v>617.63</v>
      </c>
      <c r="K1307" s="4">
        <v>0</v>
      </c>
      <c r="L1307" s="4">
        <v>617.63</v>
      </c>
      <c r="M1307" s="4">
        <v>0</v>
      </c>
      <c r="N1307" s="6">
        <v>0</v>
      </c>
    </row>
    <row r="1308" spans="2:14" x14ac:dyDescent="0.25">
      <c r="B1308" t="s">
        <v>2326</v>
      </c>
      <c r="C1308" t="s">
        <v>3096</v>
      </c>
      <c r="D1308" t="s">
        <v>239</v>
      </c>
      <c r="E1308" s="4">
        <v>11.75</v>
      </c>
      <c r="F1308" s="4">
        <v>0</v>
      </c>
      <c r="G1308" s="4">
        <v>0</v>
      </c>
      <c r="H1308" s="4">
        <v>0</v>
      </c>
      <c r="I1308" s="4">
        <v>11.75</v>
      </c>
      <c r="J1308" s="4">
        <v>19.97</v>
      </c>
      <c r="K1308" s="4">
        <v>0</v>
      </c>
      <c r="L1308" s="4">
        <v>19.97</v>
      </c>
      <c r="M1308" s="4">
        <v>0</v>
      </c>
      <c r="N1308" s="6">
        <v>0</v>
      </c>
    </row>
    <row r="1309" spans="2:14" x14ac:dyDescent="0.25">
      <c r="B1309" t="s">
        <v>2327</v>
      </c>
      <c r="C1309" t="s">
        <v>3122</v>
      </c>
      <c r="D1309" t="s">
        <v>239</v>
      </c>
      <c r="E1309" s="4">
        <v>11.75</v>
      </c>
      <c r="F1309" s="4">
        <v>0</v>
      </c>
      <c r="G1309" s="4">
        <v>0</v>
      </c>
      <c r="H1309" s="4">
        <v>0</v>
      </c>
      <c r="I1309" s="4">
        <v>11.75</v>
      </c>
      <c r="J1309" s="4">
        <v>17.63</v>
      </c>
      <c r="K1309" s="4">
        <v>0</v>
      </c>
      <c r="L1309" s="4">
        <v>17.63</v>
      </c>
      <c r="M1309" s="4">
        <v>0</v>
      </c>
      <c r="N1309" s="6">
        <v>0</v>
      </c>
    </row>
    <row r="1310" spans="2:14" x14ac:dyDescent="0.25">
      <c r="B1310" t="s">
        <v>2328</v>
      </c>
      <c r="C1310" t="s">
        <v>3122</v>
      </c>
      <c r="D1310" t="s">
        <v>239</v>
      </c>
      <c r="E1310" s="4">
        <v>2235.8000000000002</v>
      </c>
      <c r="F1310" s="4">
        <v>210</v>
      </c>
      <c r="G1310" s="4">
        <v>210</v>
      </c>
      <c r="H1310" s="4">
        <v>0</v>
      </c>
      <c r="I1310" s="4">
        <v>1998.64</v>
      </c>
      <c r="J1310" s="4">
        <v>6000</v>
      </c>
      <c r="K1310" s="4">
        <v>0</v>
      </c>
      <c r="L1310" s="4">
        <v>6000</v>
      </c>
      <c r="M1310" s="4">
        <v>-210</v>
      </c>
      <c r="N1310" s="6">
        <v>0</v>
      </c>
    </row>
    <row r="1311" spans="2:14" x14ac:dyDescent="0.25">
      <c r="B1311" t="s">
        <v>2329</v>
      </c>
      <c r="C1311" t="s">
        <v>3122</v>
      </c>
      <c r="D1311" t="s">
        <v>239</v>
      </c>
      <c r="E1311" s="4">
        <v>87</v>
      </c>
      <c r="F1311" s="4">
        <v>0</v>
      </c>
      <c r="G1311" s="4">
        <v>0</v>
      </c>
      <c r="H1311" s="4">
        <v>0</v>
      </c>
      <c r="I1311" s="4">
        <v>87</v>
      </c>
      <c r="J1311" s="4">
        <v>147.9</v>
      </c>
      <c r="K1311" s="4">
        <v>0</v>
      </c>
      <c r="L1311" s="4">
        <v>147.9</v>
      </c>
      <c r="M1311" s="4">
        <v>0</v>
      </c>
      <c r="N1311" s="6">
        <v>0</v>
      </c>
    </row>
    <row r="1312" spans="2:14" x14ac:dyDescent="0.25">
      <c r="B1312" t="s">
        <v>2330</v>
      </c>
      <c r="C1312" t="s">
        <v>3122</v>
      </c>
      <c r="D1312" t="s">
        <v>239</v>
      </c>
      <c r="E1312" s="4">
        <v>310.5</v>
      </c>
      <c r="F1312" s="4">
        <v>0</v>
      </c>
      <c r="G1312" s="4">
        <v>0</v>
      </c>
      <c r="H1312" s="4">
        <v>0</v>
      </c>
      <c r="I1312" s="4">
        <v>310.5</v>
      </c>
      <c r="J1312" s="4">
        <v>465.75</v>
      </c>
      <c r="K1312" s="4">
        <v>0</v>
      </c>
      <c r="L1312" s="4">
        <v>465.75</v>
      </c>
      <c r="M1312" s="4">
        <v>0</v>
      </c>
      <c r="N1312" s="6">
        <v>0</v>
      </c>
    </row>
    <row r="1313" spans="2:14" x14ac:dyDescent="0.25">
      <c r="B1313" t="s">
        <v>2331</v>
      </c>
      <c r="C1313" t="s">
        <v>3122</v>
      </c>
      <c r="D1313" t="s">
        <v>239</v>
      </c>
      <c r="E1313" s="4">
        <v>129.91999999999999</v>
      </c>
      <c r="F1313" s="4">
        <v>0</v>
      </c>
      <c r="G1313" s="4">
        <v>0</v>
      </c>
      <c r="H1313" s="4">
        <v>0</v>
      </c>
      <c r="I1313" s="4">
        <v>116</v>
      </c>
      <c r="J1313" s="4">
        <v>194.88</v>
      </c>
      <c r="K1313" s="4">
        <v>0</v>
      </c>
      <c r="L1313" s="4">
        <v>194.88</v>
      </c>
      <c r="M1313" s="4">
        <v>0</v>
      </c>
      <c r="N1313" s="6">
        <v>0</v>
      </c>
    </row>
    <row r="1314" spans="2:14" x14ac:dyDescent="0.25">
      <c r="B1314" t="s">
        <v>2332</v>
      </c>
      <c r="C1314" t="s">
        <v>3122</v>
      </c>
      <c r="D1314" t="s">
        <v>239</v>
      </c>
      <c r="E1314" s="4">
        <v>76.400000000000006</v>
      </c>
      <c r="F1314" s="4">
        <v>0</v>
      </c>
      <c r="G1314" s="4">
        <v>0</v>
      </c>
      <c r="H1314" s="4">
        <v>0</v>
      </c>
      <c r="I1314" s="4">
        <v>76.400000000000006</v>
      </c>
      <c r="J1314" s="4">
        <v>116.45</v>
      </c>
      <c r="K1314" s="4">
        <v>0</v>
      </c>
      <c r="L1314" s="4">
        <v>116.45</v>
      </c>
      <c r="M1314" s="4">
        <v>0</v>
      </c>
      <c r="N1314" s="6">
        <v>0</v>
      </c>
    </row>
    <row r="1315" spans="2:14" x14ac:dyDescent="0.25">
      <c r="B1315" t="s">
        <v>2333</v>
      </c>
      <c r="C1315" t="s">
        <v>3122</v>
      </c>
      <c r="D1315" t="s">
        <v>239</v>
      </c>
      <c r="E1315" s="4">
        <v>304.83999999999997</v>
      </c>
      <c r="F1315" s="4">
        <v>0</v>
      </c>
      <c r="G1315" s="4">
        <v>0</v>
      </c>
      <c r="H1315" s="4">
        <v>0</v>
      </c>
      <c r="I1315" s="4">
        <v>304.83999999999997</v>
      </c>
      <c r="J1315" s="4">
        <v>457.3</v>
      </c>
      <c r="K1315" s="4">
        <v>0</v>
      </c>
      <c r="L1315" s="4">
        <v>457.3</v>
      </c>
      <c r="M1315" s="4">
        <v>0</v>
      </c>
      <c r="N1315" s="6">
        <v>0</v>
      </c>
    </row>
    <row r="1316" spans="2:14" x14ac:dyDescent="0.25">
      <c r="B1316" t="s">
        <v>2334</v>
      </c>
      <c r="C1316" t="s">
        <v>3122</v>
      </c>
      <c r="D1316" s="2">
        <v>44230</v>
      </c>
      <c r="E1316" s="4">
        <v>0</v>
      </c>
      <c r="F1316" s="4">
        <v>0</v>
      </c>
      <c r="G1316" s="4">
        <v>0</v>
      </c>
      <c r="H1316" s="4">
        <v>0</v>
      </c>
      <c r="I1316" s="4">
        <v>0</v>
      </c>
      <c r="J1316" s="4">
        <v>0</v>
      </c>
      <c r="K1316" s="4">
        <v>0</v>
      </c>
      <c r="L1316" s="4">
        <v>0</v>
      </c>
      <c r="M1316" s="4">
        <v>0</v>
      </c>
      <c r="N1316" s="6">
        <v>0</v>
      </c>
    </row>
    <row r="1317" spans="2:14" x14ac:dyDescent="0.25">
      <c r="B1317" t="s">
        <v>2335</v>
      </c>
      <c r="C1317" t="s">
        <v>3122</v>
      </c>
      <c r="D1317" t="s">
        <v>239</v>
      </c>
      <c r="E1317" s="4">
        <v>46</v>
      </c>
      <c r="F1317" s="4">
        <v>0</v>
      </c>
      <c r="G1317" s="4">
        <v>0</v>
      </c>
      <c r="H1317" s="4">
        <v>0</v>
      </c>
      <c r="I1317" s="4">
        <v>46</v>
      </c>
      <c r="J1317" s="4">
        <v>69</v>
      </c>
      <c r="K1317" s="4">
        <v>0</v>
      </c>
      <c r="L1317" s="4">
        <v>69</v>
      </c>
      <c r="M1317" s="4">
        <v>0</v>
      </c>
      <c r="N1317" s="6">
        <v>0</v>
      </c>
    </row>
    <row r="1318" spans="2:14" x14ac:dyDescent="0.25">
      <c r="B1318" t="s">
        <v>2336</v>
      </c>
      <c r="C1318" t="s">
        <v>3122</v>
      </c>
      <c r="D1318" t="s">
        <v>239</v>
      </c>
      <c r="E1318" s="4">
        <v>0</v>
      </c>
      <c r="F1318" s="4">
        <v>0</v>
      </c>
      <c r="G1318" s="4">
        <v>0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  <c r="N1318" s="6">
        <v>0</v>
      </c>
    </row>
    <row r="1319" spans="2:14" x14ac:dyDescent="0.25">
      <c r="B1319" t="s">
        <v>2337</v>
      </c>
      <c r="C1319" t="s">
        <v>3122</v>
      </c>
      <c r="D1319" t="s">
        <v>239</v>
      </c>
      <c r="E1319" s="4">
        <v>223.58</v>
      </c>
      <c r="F1319" s="4">
        <v>105</v>
      </c>
      <c r="G1319" s="4">
        <v>0</v>
      </c>
      <c r="H1319" s="4">
        <v>105</v>
      </c>
      <c r="I1319" s="4">
        <v>105</v>
      </c>
      <c r="J1319" s="4">
        <v>600</v>
      </c>
      <c r="K1319" s="4">
        <v>600</v>
      </c>
      <c r="L1319" s="4">
        <v>0</v>
      </c>
      <c r="M1319" s="4">
        <v>495</v>
      </c>
      <c r="N1319" s="6">
        <v>0.82499999999999996</v>
      </c>
    </row>
    <row r="1320" spans="2:14" x14ac:dyDescent="0.25">
      <c r="B1320" t="s">
        <v>2338</v>
      </c>
      <c r="C1320" t="s">
        <v>3071</v>
      </c>
      <c r="D1320" s="2">
        <v>44225</v>
      </c>
      <c r="E1320" s="4">
        <v>2235.8000000000002</v>
      </c>
      <c r="F1320" s="4">
        <v>1050</v>
      </c>
      <c r="G1320" s="4">
        <v>0</v>
      </c>
      <c r="H1320" s="4">
        <v>1050</v>
      </c>
      <c r="I1320" s="4">
        <v>1050</v>
      </c>
      <c r="J1320" s="4">
        <v>6000</v>
      </c>
      <c r="K1320" s="4">
        <v>6000</v>
      </c>
      <c r="L1320" s="4">
        <v>0</v>
      </c>
      <c r="M1320" s="4">
        <v>4950</v>
      </c>
      <c r="N1320" s="6">
        <v>0.82499999999999996</v>
      </c>
    </row>
    <row r="1321" spans="2:14" x14ac:dyDescent="0.25">
      <c r="B1321" t="s">
        <v>2339</v>
      </c>
      <c r="C1321" t="s">
        <v>3122</v>
      </c>
      <c r="D1321" t="s">
        <v>239</v>
      </c>
      <c r="E1321" s="4">
        <v>66.099999999999994</v>
      </c>
      <c r="F1321" s="4">
        <v>0</v>
      </c>
      <c r="G1321" s="4">
        <v>0</v>
      </c>
      <c r="H1321" s="4">
        <v>0</v>
      </c>
      <c r="I1321" s="4">
        <v>66.099999999999994</v>
      </c>
      <c r="J1321" s="4">
        <v>99.15</v>
      </c>
      <c r="K1321" s="4">
        <v>0</v>
      </c>
      <c r="L1321" s="4">
        <v>99.15</v>
      </c>
      <c r="M1321" s="4">
        <v>0</v>
      </c>
      <c r="N1321" s="6">
        <v>0</v>
      </c>
    </row>
    <row r="1322" spans="2:14" x14ac:dyDescent="0.25">
      <c r="B1322" t="s">
        <v>2340</v>
      </c>
      <c r="C1322" t="s">
        <v>3122</v>
      </c>
      <c r="D1322" t="s">
        <v>239</v>
      </c>
      <c r="E1322" s="4">
        <v>202.75</v>
      </c>
      <c r="F1322" s="4">
        <v>0</v>
      </c>
      <c r="G1322" s="4">
        <v>0</v>
      </c>
      <c r="H1322" s="4">
        <v>0</v>
      </c>
      <c r="I1322" s="4">
        <v>202.75</v>
      </c>
      <c r="J1322" s="4">
        <v>304.13</v>
      </c>
      <c r="K1322" s="4">
        <v>0</v>
      </c>
      <c r="L1322" s="4">
        <v>304.13</v>
      </c>
      <c r="M1322" s="4">
        <v>0</v>
      </c>
      <c r="N1322" s="6">
        <v>0</v>
      </c>
    </row>
    <row r="1323" spans="2:14" x14ac:dyDescent="0.25">
      <c r="B1323" t="s">
        <v>2341</v>
      </c>
      <c r="C1323" t="s">
        <v>3122</v>
      </c>
      <c r="D1323" t="s">
        <v>239</v>
      </c>
      <c r="E1323" s="4">
        <v>1810</v>
      </c>
      <c r="F1323" s="4">
        <v>0</v>
      </c>
      <c r="G1323" s="4">
        <v>0</v>
      </c>
      <c r="H1323" s="4">
        <v>0</v>
      </c>
      <c r="I1323" s="4">
        <v>1810</v>
      </c>
      <c r="J1323" s="4">
        <v>2715</v>
      </c>
      <c r="K1323" s="4">
        <v>0</v>
      </c>
      <c r="L1323" s="4">
        <v>2715</v>
      </c>
      <c r="M1323" s="4">
        <v>0</v>
      </c>
      <c r="N1323" s="6">
        <v>0</v>
      </c>
    </row>
    <row r="1324" spans="2:14" x14ac:dyDescent="0.25">
      <c r="B1324" t="s">
        <v>2342</v>
      </c>
      <c r="C1324" t="s">
        <v>3122</v>
      </c>
      <c r="D1324" t="s">
        <v>239</v>
      </c>
      <c r="E1324" s="4">
        <v>385.39000000000004</v>
      </c>
      <c r="F1324" s="4">
        <v>0</v>
      </c>
      <c r="G1324" s="4">
        <v>0</v>
      </c>
      <c r="H1324" s="4">
        <v>0</v>
      </c>
      <c r="I1324" s="4">
        <v>350.35</v>
      </c>
      <c r="J1324" s="4">
        <v>578.09</v>
      </c>
      <c r="K1324" s="4">
        <v>0</v>
      </c>
      <c r="L1324" s="4">
        <v>578.09</v>
      </c>
      <c r="M1324" s="4">
        <v>0</v>
      </c>
      <c r="N1324" s="6">
        <v>0</v>
      </c>
    </row>
    <row r="1325" spans="2:14" x14ac:dyDescent="0.25">
      <c r="B1325" t="s">
        <v>2343</v>
      </c>
      <c r="C1325" t="s">
        <v>3122</v>
      </c>
      <c r="D1325" t="s">
        <v>239</v>
      </c>
      <c r="E1325" s="4">
        <v>185.75</v>
      </c>
      <c r="F1325" s="4">
        <v>0</v>
      </c>
      <c r="G1325" s="4">
        <v>0</v>
      </c>
      <c r="H1325" s="4">
        <v>0</v>
      </c>
      <c r="I1325" s="4">
        <v>185.75</v>
      </c>
      <c r="J1325" s="4">
        <v>278.63</v>
      </c>
      <c r="K1325" s="4">
        <v>0</v>
      </c>
      <c r="L1325" s="4">
        <v>278.63</v>
      </c>
      <c r="M1325" s="4">
        <v>0</v>
      </c>
      <c r="N1325" s="6">
        <v>0</v>
      </c>
    </row>
    <row r="1326" spans="2:14" x14ac:dyDescent="0.25">
      <c r="B1326" t="s">
        <v>2344</v>
      </c>
      <c r="C1326" t="s">
        <v>3122</v>
      </c>
      <c r="D1326" t="s">
        <v>239</v>
      </c>
      <c r="E1326" s="4">
        <v>1051.06</v>
      </c>
      <c r="F1326" s="4">
        <v>0</v>
      </c>
      <c r="G1326" s="4">
        <v>0</v>
      </c>
      <c r="H1326" s="4">
        <v>0</v>
      </c>
      <c r="I1326" s="4">
        <v>1016.02</v>
      </c>
      <c r="J1326" s="4">
        <v>1576.6</v>
      </c>
      <c r="K1326" s="4">
        <v>0</v>
      </c>
      <c r="L1326" s="4">
        <v>1576.6</v>
      </c>
      <c r="M1326" s="4">
        <v>0</v>
      </c>
      <c r="N1326" s="6">
        <v>0</v>
      </c>
    </row>
    <row r="1327" spans="2:14" x14ac:dyDescent="0.25">
      <c r="B1327" t="s">
        <v>2345</v>
      </c>
      <c r="C1327" t="s">
        <v>3122</v>
      </c>
      <c r="D1327" t="s">
        <v>239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500</v>
      </c>
      <c r="K1327" s="4">
        <v>0</v>
      </c>
      <c r="L1327" s="4">
        <v>500</v>
      </c>
      <c r="M1327" s="4">
        <v>0</v>
      </c>
      <c r="N1327" s="6">
        <v>0</v>
      </c>
    </row>
    <row r="1328" spans="2:14" x14ac:dyDescent="0.25">
      <c r="B1328" t="s">
        <v>2346</v>
      </c>
      <c r="C1328" t="s">
        <v>3122</v>
      </c>
      <c r="D1328" t="s">
        <v>239</v>
      </c>
      <c r="E1328" s="4">
        <v>28.5</v>
      </c>
      <c r="F1328" s="4">
        <v>0</v>
      </c>
      <c r="G1328" s="4">
        <v>0</v>
      </c>
      <c r="H1328" s="4">
        <v>0</v>
      </c>
      <c r="I1328" s="4">
        <v>28.5</v>
      </c>
      <c r="J1328" s="4">
        <v>42.75</v>
      </c>
      <c r="K1328" s="4">
        <v>0</v>
      </c>
      <c r="L1328" s="4">
        <v>42.75</v>
      </c>
      <c r="M1328" s="4">
        <v>0</v>
      </c>
      <c r="N1328" s="6">
        <v>0</v>
      </c>
    </row>
    <row r="1329" spans="2:14" x14ac:dyDescent="0.25">
      <c r="B1329" t="s">
        <v>2347</v>
      </c>
      <c r="C1329" t="s">
        <v>3097</v>
      </c>
      <c r="D1329" s="2">
        <v>44251</v>
      </c>
      <c r="E1329" s="4">
        <v>203</v>
      </c>
      <c r="F1329" s="4">
        <v>223.3</v>
      </c>
      <c r="G1329" s="4">
        <v>0</v>
      </c>
      <c r="H1329" s="4">
        <v>223.3</v>
      </c>
      <c r="I1329" s="4">
        <v>223.3</v>
      </c>
      <c r="J1329" s="4">
        <v>304.5</v>
      </c>
      <c r="K1329" s="4">
        <v>304.5</v>
      </c>
      <c r="L1329" s="4">
        <v>0</v>
      </c>
      <c r="M1329" s="4">
        <v>81.199999999999989</v>
      </c>
      <c r="N1329" s="6">
        <v>0.26666666666666661</v>
      </c>
    </row>
    <row r="1330" spans="2:14" x14ac:dyDescent="0.25">
      <c r="B1330" t="s">
        <v>2348</v>
      </c>
      <c r="C1330" t="s">
        <v>3097</v>
      </c>
      <c r="D1330" t="s">
        <v>239</v>
      </c>
      <c r="E1330" s="4">
        <v>275.55</v>
      </c>
      <c r="F1330" s="4">
        <v>115</v>
      </c>
      <c r="G1330" s="4">
        <v>115</v>
      </c>
      <c r="H1330" s="4">
        <v>0</v>
      </c>
      <c r="I1330" s="4">
        <v>115</v>
      </c>
      <c r="J1330" s="4">
        <v>600</v>
      </c>
      <c r="K1330" s="4">
        <v>0</v>
      </c>
      <c r="L1330" s="4">
        <v>600</v>
      </c>
      <c r="M1330" s="4">
        <v>-115</v>
      </c>
      <c r="N1330" s="6">
        <v>0</v>
      </c>
    </row>
    <row r="1331" spans="2:14" x14ac:dyDescent="0.25">
      <c r="B1331" t="s">
        <v>2349</v>
      </c>
      <c r="C1331" t="s">
        <v>3122</v>
      </c>
      <c r="D1331" t="s">
        <v>239</v>
      </c>
      <c r="E1331" s="4">
        <v>551.93999999999994</v>
      </c>
      <c r="F1331" s="4">
        <v>0</v>
      </c>
      <c r="G1331" s="4">
        <v>0</v>
      </c>
      <c r="H1331" s="4">
        <v>0</v>
      </c>
      <c r="I1331" s="4">
        <v>501.76</v>
      </c>
      <c r="J1331" s="4">
        <v>827.91</v>
      </c>
      <c r="K1331" s="4">
        <v>0</v>
      </c>
      <c r="L1331" s="4">
        <v>827.91</v>
      </c>
      <c r="M1331" s="4">
        <v>0</v>
      </c>
      <c r="N1331" s="6">
        <v>0</v>
      </c>
    </row>
    <row r="1332" spans="2:14" x14ac:dyDescent="0.25">
      <c r="B1332" t="s">
        <v>2350</v>
      </c>
      <c r="C1332" t="s">
        <v>3122</v>
      </c>
      <c r="D1332" t="s">
        <v>239</v>
      </c>
      <c r="E1332" s="4">
        <v>3129.98</v>
      </c>
      <c r="F1332" s="4">
        <v>363.61</v>
      </c>
      <c r="G1332" s="4">
        <v>363.61</v>
      </c>
      <c r="H1332" s="4">
        <v>0</v>
      </c>
      <c r="I1332" s="4">
        <v>1553.46</v>
      </c>
      <c r="J1332" s="4">
        <v>0</v>
      </c>
      <c r="K1332" s="4">
        <v>0</v>
      </c>
      <c r="L1332" s="4">
        <v>0</v>
      </c>
      <c r="M1332" s="4">
        <v>-363.61</v>
      </c>
      <c r="N1332" s="6">
        <v>0</v>
      </c>
    </row>
    <row r="1333" spans="2:14" x14ac:dyDescent="0.25">
      <c r="B1333" t="s">
        <v>2351</v>
      </c>
      <c r="C1333" t="s">
        <v>3122</v>
      </c>
      <c r="D1333" t="s">
        <v>239</v>
      </c>
      <c r="E1333" s="4">
        <v>817.48</v>
      </c>
      <c r="F1333" s="4">
        <v>0</v>
      </c>
      <c r="G1333" s="4">
        <v>0</v>
      </c>
      <c r="H1333" s="4">
        <v>0</v>
      </c>
      <c r="I1333" s="4">
        <v>768.1</v>
      </c>
      <c r="J1333" s="4">
        <v>1224.73</v>
      </c>
      <c r="K1333" s="4">
        <v>0</v>
      </c>
      <c r="L1333" s="4">
        <v>1224.73</v>
      </c>
      <c r="M1333" s="4">
        <v>0</v>
      </c>
      <c r="N1333" s="6">
        <v>0</v>
      </c>
    </row>
    <row r="1334" spans="2:14" x14ac:dyDescent="0.25">
      <c r="B1334" t="s">
        <v>2352</v>
      </c>
      <c r="C1334" t="s">
        <v>3122</v>
      </c>
      <c r="D1334" t="s">
        <v>239</v>
      </c>
      <c r="E1334" s="4">
        <v>851.08</v>
      </c>
      <c r="F1334" s="4">
        <v>0</v>
      </c>
      <c r="G1334" s="4">
        <v>0</v>
      </c>
      <c r="H1334" s="4">
        <v>0</v>
      </c>
      <c r="I1334" s="4">
        <v>851.08</v>
      </c>
      <c r="J1334" s="4">
        <v>1275.1300000000001</v>
      </c>
      <c r="K1334" s="4">
        <v>0</v>
      </c>
      <c r="L1334" s="4">
        <v>1275.1300000000001</v>
      </c>
      <c r="M1334" s="4">
        <v>0</v>
      </c>
      <c r="N1334" s="6">
        <v>0</v>
      </c>
    </row>
    <row r="1335" spans="2:14" x14ac:dyDescent="0.25">
      <c r="B1335" t="s">
        <v>2353</v>
      </c>
      <c r="C1335" t="s">
        <v>3122</v>
      </c>
      <c r="D1335" t="s">
        <v>239</v>
      </c>
      <c r="E1335" s="4">
        <v>223.58</v>
      </c>
      <c r="F1335" s="4">
        <v>0</v>
      </c>
      <c r="G1335" s="4">
        <v>0</v>
      </c>
      <c r="H1335" s="4">
        <v>0</v>
      </c>
      <c r="I1335" s="4">
        <v>223.58</v>
      </c>
      <c r="J1335" s="4">
        <v>600</v>
      </c>
      <c r="K1335" s="4">
        <v>0</v>
      </c>
      <c r="L1335" s="4">
        <v>600</v>
      </c>
      <c r="M1335" s="4">
        <v>0</v>
      </c>
      <c r="N1335" s="6">
        <v>0</v>
      </c>
    </row>
    <row r="1336" spans="2:14" x14ac:dyDescent="0.25">
      <c r="B1336" t="s">
        <v>2354</v>
      </c>
      <c r="C1336" t="s">
        <v>3122</v>
      </c>
      <c r="D1336" t="s">
        <v>239</v>
      </c>
      <c r="E1336" s="4">
        <v>49.13</v>
      </c>
      <c r="F1336" s="4">
        <v>0</v>
      </c>
      <c r="G1336" s="4">
        <v>0</v>
      </c>
      <c r="H1336" s="4">
        <v>0</v>
      </c>
      <c r="I1336" s="4">
        <v>49.13</v>
      </c>
      <c r="J1336" s="4">
        <v>73.7</v>
      </c>
      <c r="K1336" s="4">
        <v>0</v>
      </c>
      <c r="L1336" s="4">
        <v>73.7</v>
      </c>
      <c r="M1336" s="4">
        <v>0</v>
      </c>
      <c r="N1336" s="6">
        <v>0</v>
      </c>
    </row>
    <row r="1337" spans="2:14" x14ac:dyDescent="0.25">
      <c r="B1337" t="s">
        <v>2355</v>
      </c>
      <c r="C1337" t="s">
        <v>3122</v>
      </c>
      <c r="D1337" t="s">
        <v>239</v>
      </c>
      <c r="E1337" s="4">
        <v>483.48</v>
      </c>
      <c r="F1337" s="4">
        <v>148.05000000000001</v>
      </c>
      <c r="G1337" s="4">
        <v>148.05000000000001</v>
      </c>
      <c r="H1337" s="4">
        <v>0</v>
      </c>
      <c r="I1337" s="4">
        <v>563.47</v>
      </c>
      <c r="J1337" s="4">
        <v>725.27</v>
      </c>
      <c r="K1337" s="4">
        <v>0</v>
      </c>
      <c r="L1337" s="4">
        <v>725.27</v>
      </c>
      <c r="M1337" s="4">
        <v>-148.05000000000001</v>
      </c>
      <c r="N1337" s="6">
        <v>0</v>
      </c>
    </row>
    <row r="1338" spans="2:14" x14ac:dyDescent="0.25">
      <c r="B1338" t="s">
        <v>2356</v>
      </c>
      <c r="C1338" t="s">
        <v>3098</v>
      </c>
      <c r="D1338" t="s">
        <v>239</v>
      </c>
      <c r="E1338" s="4">
        <v>674.01</v>
      </c>
      <c r="F1338" s="4">
        <v>0</v>
      </c>
      <c r="G1338" s="4">
        <v>0</v>
      </c>
      <c r="H1338" s="4">
        <v>0</v>
      </c>
      <c r="I1338" s="4">
        <v>674.01</v>
      </c>
      <c r="J1338" s="4">
        <v>1008.2</v>
      </c>
      <c r="K1338" s="4">
        <v>0</v>
      </c>
      <c r="L1338" s="4">
        <v>1008.1999999999999</v>
      </c>
      <c r="M1338" s="4">
        <v>0</v>
      </c>
      <c r="N1338" s="6">
        <v>0</v>
      </c>
    </row>
    <row r="1339" spans="2:14" x14ac:dyDescent="0.25">
      <c r="B1339" t="s">
        <v>2357</v>
      </c>
      <c r="C1339" t="s">
        <v>3122</v>
      </c>
      <c r="D1339" t="s">
        <v>239</v>
      </c>
      <c r="E1339" s="4">
        <v>166.6</v>
      </c>
      <c r="F1339" s="4">
        <v>0</v>
      </c>
      <c r="G1339" s="4">
        <v>0</v>
      </c>
      <c r="H1339" s="4">
        <v>0</v>
      </c>
      <c r="I1339" s="4">
        <v>166.6</v>
      </c>
      <c r="J1339" s="4">
        <v>249.9</v>
      </c>
      <c r="K1339" s="4">
        <v>0</v>
      </c>
      <c r="L1339" s="4">
        <v>249.9</v>
      </c>
      <c r="M1339" s="4">
        <v>0</v>
      </c>
      <c r="N1339" s="6">
        <v>0</v>
      </c>
    </row>
    <row r="1340" spans="2:14" x14ac:dyDescent="0.25">
      <c r="B1340" t="s">
        <v>2358</v>
      </c>
      <c r="C1340" t="s">
        <v>3122</v>
      </c>
      <c r="D1340" t="s">
        <v>239</v>
      </c>
      <c r="E1340" s="4">
        <v>541.03</v>
      </c>
      <c r="F1340" s="4">
        <v>0</v>
      </c>
      <c r="G1340" s="4">
        <v>0</v>
      </c>
      <c r="H1340" s="4">
        <v>0</v>
      </c>
      <c r="I1340" s="4">
        <v>494.9</v>
      </c>
      <c r="J1340" s="4">
        <v>811.63</v>
      </c>
      <c r="K1340" s="4">
        <v>0</v>
      </c>
      <c r="L1340" s="4">
        <v>811.63</v>
      </c>
      <c r="M1340" s="4">
        <v>0</v>
      </c>
      <c r="N1340" s="6">
        <v>0</v>
      </c>
    </row>
    <row r="1341" spans="2:14" x14ac:dyDescent="0.25">
      <c r="B1341" t="s">
        <v>2359</v>
      </c>
      <c r="C1341" t="s">
        <v>3122</v>
      </c>
      <c r="D1341" t="s">
        <v>239</v>
      </c>
      <c r="E1341" s="4">
        <v>72.77000000000001</v>
      </c>
      <c r="F1341" s="4">
        <v>0</v>
      </c>
      <c r="G1341" s="4">
        <v>0</v>
      </c>
      <c r="H1341" s="4">
        <v>0</v>
      </c>
      <c r="I1341" s="4">
        <v>72.77</v>
      </c>
      <c r="J1341" s="4">
        <v>0</v>
      </c>
      <c r="K1341" s="4">
        <v>0</v>
      </c>
      <c r="L1341" s="4">
        <v>0</v>
      </c>
      <c r="M1341" s="4">
        <v>0</v>
      </c>
      <c r="N1341" s="6">
        <v>0</v>
      </c>
    </row>
    <row r="1342" spans="2:14" x14ac:dyDescent="0.25">
      <c r="B1342" t="s">
        <v>2360</v>
      </c>
      <c r="C1342" t="s">
        <v>3099</v>
      </c>
      <c r="D1342" t="s">
        <v>239</v>
      </c>
      <c r="E1342" s="4">
        <v>515.9</v>
      </c>
      <c r="F1342" s="4">
        <v>0</v>
      </c>
      <c r="G1342" s="4">
        <v>0</v>
      </c>
      <c r="H1342" s="4">
        <v>0</v>
      </c>
      <c r="I1342" s="4">
        <v>515.9</v>
      </c>
      <c r="J1342" s="4">
        <v>773.85</v>
      </c>
      <c r="K1342" s="4">
        <v>0</v>
      </c>
      <c r="L1342" s="4">
        <v>773.85</v>
      </c>
      <c r="M1342" s="4">
        <v>0</v>
      </c>
      <c r="N1342" s="6">
        <v>0</v>
      </c>
    </row>
    <row r="1343" spans="2:14" x14ac:dyDescent="0.25">
      <c r="B1343" t="s">
        <v>2361</v>
      </c>
      <c r="C1343" t="s">
        <v>3099</v>
      </c>
      <c r="D1343" t="s">
        <v>239</v>
      </c>
      <c r="E1343" s="4">
        <v>515.9</v>
      </c>
      <c r="F1343" s="4">
        <v>0</v>
      </c>
      <c r="G1343" s="4">
        <v>0</v>
      </c>
      <c r="H1343" s="4">
        <v>0</v>
      </c>
      <c r="I1343" s="4">
        <v>515.9</v>
      </c>
      <c r="J1343" s="4">
        <v>773.85</v>
      </c>
      <c r="K1343" s="4">
        <v>0</v>
      </c>
      <c r="L1343" s="4">
        <v>773.85</v>
      </c>
      <c r="M1343" s="4">
        <v>0</v>
      </c>
      <c r="N1343" s="6">
        <v>0</v>
      </c>
    </row>
    <row r="1344" spans="2:14" x14ac:dyDescent="0.25">
      <c r="B1344" t="s">
        <v>2362</v>
      </c>
      <c r="C1344" t="s">
        <v>3099</v>
      </c>
      <c r="D1344" t="s">
        <v>239</v>
      </c>
      <c r="E1344" s="4">
        <v>515.9</v>
      </c>
      <c r="F1344" s="4">
        <v>0</v>
      </c>
      <c r="G1344" s="4">
        <v>0</v>
      </c>
      <c r="H1344" s="4">
        <v>0</v>
      </c>
      <c r="I1344" s="4">
        <v>469</v>
      </c>
      <c r="J1344" s="4">
        <v>773.85</v>
      </c>
      <c r="K1344" s="4">
        <v>0</v>
      </c>
      <c r="L1344" s="4">
        <v>773.85</v>
      </c>
      <c r="M1344" s="4">
        <v>0</v>
      </c>
      <c r="N1344" s="6">
        <v>0</v>
      </c>
    </row>
    <row r="1345" spans="2:14" x14ac:dyDescent="0.25">
      <c r="B1345" t="s">
        <v>2363</v>
      </c>
      <c r="C1345" t="s">
        <v>3122</v>
      </c>
      <c r="D1345" s="2">
        <v>44279</v>
      </c>
      <c r="E1345" s="4">
        <v>223.58</v>
      </c>
      <c r="F1345" s="4">
        <v>212.93</v>
      </c>
      <c r="G1345" s="4">
        <v>0</v>
      </c>
      <c r="H1345" s="4">
        <v>212.93</v>
      </c>
      <c r="I1345" s="4">
        <v>212.93</v>
      </c>
      <c r="J1345" s="4">
        <v>600</v>
      </c>
      <c r="K1345" s="4">
        <v>600</v>
      </c>
      <c r="L1345" s="4">
        <v>0</v>
      </c>
      <c r="M1345" s="4">
        <v>387.07</v>
      </c>
      <c r="N1345" s="6">
        <v>0.64511666666666667</v>
      </c>
    </row>
    <row r="1346" spans="2:14" x14ac:dyDescent="0.25">
      <c r="B1346" t="s">
        <v>2364</v>
      </c>
      <c r="C1346" t="s">
        <v>3122</v>
      </c>
      <c r="D1346" s="2">
        <v>44279</v>
      </c>
      <c r="E1346" s="4">
        <v>223.58</v>
      </c>
      <c r="F1346" s="4">
        <v>115</v>
      </c>
      <c r="G1346" s="4">
        <v>0</v>
      </c>
      <c r="H1346" s="4">
        <v>115</v>
      </c>
      <c r="I1346" s="4">
        <v>115</v>
      </c>
      <c r="J1346" s="4">
        <v>600</v>
      </c>
      <c r="K1346" s="4">
        <v>600</v>
      </c>
      <c r="L1346" s="4">
        <v>0</v>
      </c>
      <c r="M1346" s="4">
        <v>485</v>
      </c>
      <c r="N1346" s="6">
        <v>0.80833333333333335</v>
      </c>
    </row>
    <row r="1347" spans="2:14" x14ac:dyDescent="0.25">
      <c r="B1347" t="s">
        <v>2365</v>
      </c>
      <c r="C1347" t="s">
        <v>3122</v>
      </c>
      <c r="D1347" s="2">
        <v>44279</v>
      </c>
      <c r="E1347" s="4">
        <v>223.58</v>
      </c>
      <c r="F1347" s="4">
        <v>212.93</v>
      </c>
      <c r="G1347" s="4">
        <v>0</v>
      </c>
      <c r="H1347" s="4">
        <v>212.93</v>
      </c>
      <c r="I1347" s="4">
        <v>212.93</v>
      </c>
      <c r="J1347" s="4">
        <v>600</v>
      </c>
      <c r="K1347" s="4">
        <v>600</v>
      </c>
      <c r="L1347" s="4">
        <v>0</v>
      </c>
      <c r="M1347" s="4">
        <v>387.07</v>
      </c>
      <c r="N1347" s="6">
        <v>0.64511666666666667</v>
      </c>
    </row>
    <row r="1348" spans="2:14" x14ac:dyDescent="0.25">
      <c r="B1348" t="s">
        <v>2366</v>
      </c>
      <c r="C1348" t="s">
        <v>3122</v>
      </c>
      <c r="D1348" s="2">
        <v>44279</v>
      </c>
      <c r="E1348" s="4">
        <v>100</v>
      </c>
      <c r="F1348" s="4">
        <v>100</v>
      </c>
      <c r="G1348" s="4">
        <v>0</v>
      </c>
      <c r="H1348" s="4">
        <v>100</v>
      </c>
      <c r="I1348" s="4">
        <v>100</v>
      </c>
      <c r="J1348" s="4">
        <v>200</v>
      </c>
      <c r="K1348" s="4">
        <v>200</v>
      </c>
      <c r="L1348" s="4">
        <v>0</v>
      </c>
      <c r="M1348" s="4">
        <v>100</v>
      </c>
      <c r="N1348" s="6">
        <v>0.5</v>
      </c>
    </row>
    <row r="1349" spans="2:14" x14ac:dyDescent="0.25">
      <c r="B1349" t="s">
        <v>2367</v>
      </c>
      <c r="C1349" t="s">
        <v>3122</v>
      </c>
      <c r="D1349" t="s">
        <v>239</v>
      </c>
      <c r="E1349" s="4">
        <v>163.71</v>
      </c>
      <c r="F1349" s="4">
        <v>0</v>
      </c>
      <c r="G1349" s="4">
        <v>0</v>
      </c>
      <c r="H1349" s="4">
        <v>0</v>
      </c>
      <c r="I1349" s="4">
        <v>163.71</v>
      </c>
      <c r="J1349" s="4">
        <v>250</v>
      </c>
      <c r="K1349" s="4">
        <v>0</v>
      </c>
      <c r="L1349" s="4">
        <v>250</v>
      </c>
      <c r="M1349" s="4">
        <v>0</v>
      </c>
      <c r="N1349" s="6">
        <v>0</v>
      </c>
    </row>
    <row r="1350" spans="2:14" x14ac:dyDescent="0.25">
      <c r="B1350" t="s">
        <v>2368</v>
      </c>
      <c r="C1350" t="s">
        <v>3122</v>
      </c>
      <c r="D1350" s="2">
        <v>44280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0</v>
      </c>
      <c r="N1350" s="6">
        <v>0</v>
      </c>
    </row>
    <row r="1351" spans="2:14" x14ac:dyDescent="0.25">
      <c r="B1351" t="s">
        <v>2369</v>
      </c>
      <c r="C1351" t="s">
        <v>3122</v>
      </c>
      <c r="D1351" t="s">
        <v>239</v>
      </c>
      <c r="E1351" s="4">
        <v>33.56</v>
      </c>
      <c r="F1351" s="4">
        <v>0</v>
      </c>
      <c r="G1351" s="4">
        <v>0</v>
      </c>
      <c r="H1351" s="4">
        <v>0</v>
      </c>
      <c r="I1351" s="4">
        <v>30.51</v>
      </c>
      <c r="J1351" s="4">
        <v>0</v>
      </c>
      <c r="K1351" s="4">
        <v>0</v>
      </c>
      <c r="L1351" s="4">
        <v>0</v>
      </c>
      <c r="M1351" s="4">
        <v>0</v>
      </c>
      <c r="N1351" s="6">
        <v>0</v>
      </c>
    </row>
    <row r="1352" spans="2:14" x14ac:dyDescent="0.25">
      <c r="B1352" t="s">
        <v>2370</v>
      </c>
      <c r="C1352" t="s">
        <v>3122</v>
      </c>
      <c r="D1352" t="s">
        <v>239</v>
      </c>
      <c r="E1352" s="4">
        <v>31.9</v>
      </c>
      <c r="F1352" s="4">
        <v>0</v>
      </c>
      <c r="G1352" s="4">
        <v>0</v>
      </c>
      <c r="H1352" s="4">
        <v>0</v>
      </c>
      <c r="I1352" s="4">
        <v>29</v>
      </c>
      <c r="J1352" s="4">
        <v>0</v>
      </c>
      <c r="K1352" s="4">
        <v>0</v>
      </c>
      <c r="L1352" s="4">
        <v>0</v>
      </c>
      <c r="M1352" s="4">
        <v>0</v>
      </c>
      <c r="N1352" s="6">
        <v>0</v>
      </c>
    </row>
    <row r="1353" spans="2:14" x14ac:dyDescent="0.25">
      <c r="B1353" t="s">
        <v>2371</v>
      </c>
      <c r="C1353" t="s">
        <v>3122</v>
      </c>
      <c r="D1353" t="s">
        <v>239</v>
      </c>
      <c r="E1353" s="4">
        <v>8.48</v>
      </c>
      <c r="F1353" s="4">
        <v>0</v>
      </c>
      <c r="G1353" s="4">
        <v>0</v>
      </c>
      <c r="H1353" s="4">
        <v>0</v>
      </c>
      <c r="I1353" s="4">
        <v>8.08</v>
      </c>
      <c r="J1353" s="4">
        <v>0</v>
      </c>
      <c r="K1353" s="4">
        <v>0</v>
      </c>
      <c r="L1353" s="4">
        <v>0</v>
      </c>
      <c r="M1353" s="4">
        <v>0</v>
      </c>
      <c r="N1353" s="6">
        <v>0</v>
      </c>
    </row>
    <row r="1354" spans="2:14" x14ac:dyDescent="0.25">
      <c r="B1354" t="s">
        <v>2372</v>
      </c>
      <c r="C1354" t="s">
        <v>3122</v>
      </c>
      <c r="D1354" t="s">
        <v>239</v>
      </c>
      <c r="E1354" s="4">
        <v>206.75</v>
      </c>
      <c r="F1354" s="4">
        <v>0</v>
      </c>
      <c r="G1354" s="4">
        <v>0</v>
      </c>
      <c r="H1354" s="4">
        <v>0</v>
      </c>
      <c r="I1354" s="4">
        <v>187.95</v>
      </c>
      <c r="J1354" s="4">
        <v>0</v>
      </c>
      <c r="K1354" s="4">
        <v>0</v>
      </c>
      <c r="L1354" s="4">
        <v>0</v>
      </c>
      <c r="M1354" s="4">
        <v>0</v>
      </c>
      <c r="N1354" s="6">
        <v>0</v>
      </c>
    </row>
    <row r="1355" spans="2:14" x14ac:dyDescent="0.25">
      <c r="B1355" t="s">
        <v>2373</v>
      </c>
      <c r="C1355" t="s">
        <v>3122</v>
      </c>
      <c r="D1355" t="s">
        <v>239</v>
      </c>
      <c r="E1355" s="4">
        <v>0</v>
      </c>
      <c r="F1355" s="4">
        <v>0</v>
      </c>
      <c r="G1355" s="4">
        <v>0</v>
      </c>
      <c r="H1355" s="4">
        <v>0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  <c r="N1355" s="6">
        <v>0</v>
      </c>
    </row>
    <row r="1356" spans="2:14" x14ac:dyDescent="0.25">
      <c r="B1356" t="s">
        <v>2374</v>
      </c>
      <c r="C1356" t="s">
        <v>3122</v>
      </c>
      <c r="D1356" t="s">
        <v>239</v>
      </c>
      <c r="E1356" s="4">
        <v>223.58</v>
      </c>
      <c r="F1356" s="4">
        <v>0</v>
      </c>
      <c r="G1356" s="4">
        <v>0</v>
      </c>
      <c r="H1356" s="4">
        <v>0</v>
      </c>
      <c r="I1356" s="4">
        <v>223.58</v>
      </c>
      <c r="J1356" s="4">
        <v>600</v>
      </c>
      <c r="K1356" s="4">
        <v>0</v>
      </c>
      <c r="L1356" s="4">
        <v>600</v>
      </c>
      <c r="M1356" s="4">
        <v>0</v>
      </c>
      <c r="N1356" s="6">
        <v>0</v>
      </c>
    </row>
    <row r="1357" spans="2:14" x14ac:dyDescent="0.25">
      <c r="B1357" t="s">
        <v>2375</v>
      </c>
      <c r="C1357" t="s">
        <v>3122</v>
      </c>
      <c r="D1357" t="s">
        <v>239</v>
      </c>
      <c r="E1357" s="4">
        <v>223.58</v>
      </c>
      <c r="F1357" s="4">
        <v>100</v>
      </c>
      <c r="G1357" s="4">
        <v>100</v>
      </c>
      <c r="H1357" s="4">
        <v>0</v>
      </c>
      <c r="I1357" s="4">
        <v>100</v>
      </c>
      <c r="J1357" s="4">
        <v>600</v>
      </c>
      <c r="K1357" s="4">
        <v>0</v>
      </c>
      <c r="L1357" s="4">
        <v>600</v>
      </c>
      <c r="M1357" s="4">
        <v>-100</v>
      </c>
      <c r="N1357" s="6">
        <v>0</v>
      </c>
    </row>
    <row r="1358" spans="2:14" x14ac:dyDescent="0.25">
      <c r="B1358" t="s">
        <v>2376</v>
      </c>
      <c r="C1358" t="s">
        <v>3122</v>
      </c>
      <c r="D1358" t="s">
        <v>239</v>
      </c>
      <c r="E1358" s="4">
        <v>169.31</v>
      </c>
      <c r="F1358" s="4">
        <v>0</v>
      </c>
      <c r="G1358" s="4">
        <v>0</v>
      </c>
      <c r="H1358" s="4">
        <v>0</v>
      </c>
      <c r="I1358" s="4">
        <v>155.4</v>
      </c>
      <c r="J1358" s="4">
        <v>253.97</v>
      </c>
      <c r="K1358" s="4">
        <v>0</v>
      </c>
      <c r="L1358" s="4">
        <v>253.97</v>
      </c>
      <c r="M1358" s="4">
        <v>0</v>
      </c>
      <c r="N1358" s="6">
        <v>0</v>
      </c>
    </row>
    <row r="1359" spans="2:14" x14ac:dyDescent="0.25">
      <c r="B1359" t="s">
        <v>2377</v>
      </c>
      <c r="C1359" t="s">
        <v>3122</v>
      </c>
      <c r="D1359" t="s">
        <v>239</v>
      </c>
      <c r="E1359" s="4">
        <v>223.58</v>
      </c>
      <c r="F1359" s="4">
        <v>0</v>
      </c>
      <c r="G1359" s="4">
        <v>0</v>
      </c>
      <c r="H1359" s="4">
        <v>0</v>
      </c>
      <c r="I1359" s="4">
        <v>212.93</v>
      </c>
      <c r="J1359" s="4">
        <v>600</v>
      </c>
      <c r="K1359" s="4">
        <v>0</v>
      </c>
      <c r="L1359" s="4">
        <v>600</v>
      </c>
      <c r="M1359" s="4">
        <v>0</v>
      </c>
      <c r="N1359" s="6">
        <v>0</v>
      </c>
    </row>
    <row r="1360" spans="2:14" x14ac:dyDescent="0.25">
      <c r="B1360" t="s">
        <v>2378</v>
      </c>
      <c r="C1360" t="s">
        <v>3122</v>
      </c>
      <c r="D1360" t="s">
        <v>239</v>
      </c>
      <c r="E1360" s="4">
        <v>223.58</v>
      </c>
      <c r="F1360" s="4">
        <v>0</v>
      </c>
      <c r="G1360" s="4">
        <v>0</v>
      </c>
      <c r="H1360" s="4">
        <v>0</v>
      </c>
      <c r="I1360" s="4">
        <v>436.51</v>
      </c>
      <c r="J1360" s="4">
        <v>600</v>
      </c>
      <c r="K1360" s="4">
        <v>0</v>
      </c>
      <c r="L1360" s="4">
        <v>600</v>
      </c>
      <c r="M1360" s="4">
        <v>0</v>
      </c>
      <c r="N1360" s="6">
        <v>0</v>
      </c>
    </row>
    <row r="1361" spans="2:14" x14ac:dyDescent="0.25">
      <c r="B1361" t="s">
        <v>2379</v>
      </c>
      <c r="C1361" t="s">
        <v>3122</v>
      </c>
      <c r="D1361" t="s">
        <v>239</v>
      </c>
      <c r="E1361" s="4">
        <v>382.2</v>
      </c>
      <c r="F1361" s="4">
        <v>0</v>
      </c>
      <c r="G1361" s="4">
        <v>0</v>
      </c>
      <c r="H1361" s="4">
        <v>0</v>
      </c>
      <c r="I1361" s="4">
        <v>382.2</v>
      </c>
      <c r="J1361" s="4">
        <v>573.29999999999995</v>
      </c>
      <c r="K1361" s="4">
        <v>0</v>
      </c>
      <c r="L1361" s="4">
        <v>573.29999999999995</v>
      </c>
      <c r="M1361" s="4">
        <v>0</v>
      </c>
      <c r="N1361" s="6">
        <v>0</v>
      </c>
    </row>
    <row r="1362" spans="2:14" x14ac:dyDescent="0.25">
      <c r="B1362" t="s">
        <v>2380</v>
      </c>
      <c r="C1362" t="s">
        <v>3122</v>
      </c>
      <c r="D1362" t="s">
        <v>239</v>
      </c>
      <c r="E1362" s="4">
        <v>223.58</v>
      </c>
      <c r="F1362" s="4">
        <v>0</v>
      </c>
      <c r="G1362" s="4">
        <v>0</v>
      </c>
      <c r="H1362" s="4">
        <v>0</v>
      </c>
      <c r="I1362" s="4">
        <v>223.58</v>
      </c>
      <c r="J1362" s="4">
        <v>600</v>
      </c>
      <c r="K1362" s="4">
        <v>0</v>
      </c>
      <c r="L1362" s="4">
        <v>600</v>
      </c>
      <c r="M1362" s="4">
        <v>0</v>
      </c>
      <c r="N1362" s="6">
        <v>0</v>
      </c>
    </row>
    <row r="1363" spans="2:14" x14ac:dyDescent="0.25">
      <c r="B1363" t="s">
        <v>2381</v>
      </c>
      <c r="C1363" t="s">
        <v>3122</v>
      </c>
      <c r="D1363" t="s">
        <v>239</v>
      </c>
      <c r="E1363" s="4">
        <v>67.14</v>
      </c>
      <c r="F1363" s="4">
        <v>0</v>
      </c>
      <c r="G1363" s="4">
        <v>0</v>
      </c>
      <c r="H1363" s="4">
        <v>0</v>
      </c>
      <c r="I1363" s="4">
        <v>67.14</v>
      </c>
      <c r="J1363" s="4">
        <v>0</v>
      </c>
      <c r="K1363" s="4">
        <v>0</v>
      </c>
      <c r="L1363" s="4">
        <v>0</v>
      </c>
      <c r="M1363" s="4">
        <v>0</v>
      </c>
      <c r="N1363" s="6">
        <v>0</v>
      </c>
    </row>
    <row r="1364" spans="2:14" x14ac:dyDescent="0.25">
      <c r="B1364" t="s">
        <v>2382</v>
      </c>
      <c r="C1364" t="s">
        <v>3122</v>
      </c>
      <c r="D1364" t="s">
        <v>239</v>
      </c>
      <c r="E1364" s="4">
        <v>0</v>
      </c>
      <c r="F1364" s="4">
        <v>0</v>
      </c>
      <c r="G1364" s="4">
        <v>0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  <c r="N1364" s="6">
        <v>0</v>
      </c>
    </row>
    <row r="1365" spans="2:14" x14ac:dyDescent="0.25">
      <c r="B1365" t="s">
        <v>2383</v>
      </c>
      <c r="C1365" t="s">
        <v>3122</v>
      </c>
      <c r="D1365" t="s">
        <v>239</v>
      </c>
      <c r="E1365" s="4">
        <v>223.58</v>
      </c>
      <c r="F1365" s="4">
        <v>81</v>
      </c>
      <c r="G1365" s="4">
        <v>186</v>
      </c>
      <c r="H1365" s="4">
        <v>0</v>
      </c>
      <c r="I1365" s="4">
        <v>186</v>
      </c>
      <c r="J1365" s="4">
        <v>600</v>
      </c>
      <c r="K1365" s="4">
        <v>0</v>
      </c>
      <c r="L1365" s="4">
        <v>600</v>
      </c>
      <c r="M1365" s="4">
        <v>-81</v>
      </c>
      <c r="N1365" s="6">
        <v>0</v>
      </c>
    </row>
    <row r="1366" spans="2:14" x14ac:dyDescent="0.25">
      <c r="B1366" t="s">
        <v>2384</v>
      </c>
      <c r="C1366" t="s">
        <v>3122</v>
      </c>
      <c r="D1366" t="s">
        <v>239</v>
      </c>
      <c r="E1366" s="4">
        <v>10</v>
      </c>
      <c r="F1366" s="4">
        <v>12</v>
      </c>
      <c r="G1366" s="4">
        <v>12</v>
      </c>
      <c r="H1366" s="4">
        <v>0</v>
      </c>
      <c r="I1366" s="4">
        <v>12</v>
      </c>
      <c r="J1366" s="4">
        <v>18</v>
      </c>
      <c r="K1366" s="4">
        <v>0</v>
      </c>
      <c r="L1366" s="4">
        <v>18</v>
      </c>
      <c r="M1366" s="4">
        <v>-12</v>
      </c>
      <c r="N1366" s="6">
        <v>0</v>
      </c>
    </row>
    <row r="1367" spans="2:14" x14ac:dyDescent="0.25">
      <c r="B1367" t="s">
        <v>2385</v>
      </c>
      <c r="C1367" t="s">
        <v>3122</v>
      </c>
      <c r="D1367" t="s">
        <v>239</v>
      </c>
      <c r="E1367" s="4">
        <v>77.25</v>
      </c>
      <c r="F1367" s="4">
        <v>0</v>
      </c>
      <c r="G1367" s="4">
        <v>0</v>
      </c>
      <c r="H1367" s="4">
        <v>0</v>
      </c>
      <c r="I1367" s="4">
        <v>75</v>
      </c>
      <c r="J1367" s="4">
        <v>115.88</v>
      </c>
      <c r="K1367" s="4">
        <v>0</v>
      </c>
      <c r="L1367" s="4">
        <v>115.88</v>
      </c>
      <c r="M1367" s="4">
        <v>0</v>
      </c>
      <c r="N1367" s="6">
        <v>0</v>
      </c>
    </row>
    <row r="1368" spans="2:14" x14ac:dyDescent="0.25">
      <c r="B1368" t="s">
        <v>2386</v>
      </c>
      <c r="C1368" t="s">
        <v>3122</v>
      </c>
      <c r="D1368" t="s">
        <v>239</v>
      </c>
      <c r="E1368" s="4">
        <v>1050.57</v>
      </c>
      <c r="F1368" s="4">
        <v>0</v>
      </c>
      <c r="G1368" s="4">
        <v>0</v>
      </c>
      <c r="H1368" s="4">
        <v>0</v>
      </c>
      <c r="I1368" s="4">
        <v>989.8</v>
      </c>
      <c r="J1368" s="4">
        <v>1575.87</v>
      </c>
      <c r="K1368" s="4">
        <v>0</v>
      </c>
      <c r="L1368" s="4">
        <v>1575.8700000000001</v>
      </c>
      <c r="M1368" s="4">
        <v>0</v>
      </c>
      <c r="N1368" s="6">
        <v>0</v>
      </c>
    </row>
    <row r="1369" spans="2:14" x14ac:dyDescent="0.25">
      <c r="B1369" t="s">
        <v>2387</v>
      </c>
      <c r="C1369" t="s">
        <v>3122</v>
      </c>
      <c r="D1369" t="s">
        <v>239</v>
      </c>
      <c r="E1369" s="4">
        <v>695.92</v>
      </c>
      <c r="F1369" s="4">
        <v>0</v>
      </c>
      <c r="G1369" s="4">
        <v>0</v>
      </c>
      <c r="H1369" s="4">
        <v>0</v>
      </c>
      <c r="I1369" s="4">
        <v>673.37</v>
      </c>
      <c r="J1369" s="4">
        <v>1043.9100000000001</v>
      </c>
      <c r="K1369" s="4">
        <v>0</v>
      </c>
      <c r="L1369" s="4">
        <v>1043.9099999999999</v>
      </c>
      <c r="M1369" s="4">
        <v>0</v>
      </c>
      <c r="N1369" s="6">
        <v>0</v>
      </c>
    </row>
    <row r="1370" spans="2:14" x14ac:dyDescent="0.25">
      <c r="B1370" t="s">
        <v>2388</v>
      </c>
      <c r="C1370" t="s">
        <v>3122</v>
      </c>
      <c r="D1370" t="s">
        <v>239</v>
      </c>
      <c r="E1370" s="4">
        <v>916.46</v>
      </c>
      <c r="F1370" s="4">
        <v>348.38</v>
      </c>
      <c r="G1370" s="4">
        <v>348.38</v>
      </c>
      <c r="H1370" s="4">
        <v>0</v>
      </c>
      <c r="I1370" s="4">
        <v>495.38</v>
      </c>
      <c r="J1370" s="4">
        <v>1374.7</v>
      </c>
      <c r="K1370" s="4">
        <v>0</v>
      </c>
      <c r="L1370" s="4">
        <v>1374.7</v>
      </c>
      <c r="M1370" s="4">
        <v>-348.38</v>
      </c>
      <c r="N1370" s="6">
        <v>0</v>
      </c>
    </row>
    <row r="1371" spans="2:14" x14ac:dyDescent="0.25">
      <c r="B1371" t="s">
        <v>2389</v>
      </c>
      <c r="C1371" t="s">
        <v>3122</v>
      </c>
      <c r="D1371" s="2">
        <v>44295</v>
      </c>
      <c r="E1371" s="4">
        <v>223.58</v>
      </c>
      <c r="F1371" s="4">
        <v>105</v>
      </c>
      <c r="G1371" s="4">
        <v>0</v>
      </c>
      <c r="H1371" s="4">
        <v>105</v>
      </c>
      <c r="I1371" s="4">
        <v>105</v>
      </c>
      <c r="J1371" s="4">
        <v>600</v>
      </c>
      <c r="K1371" s="4">
        <v>600</v>
      </c>
      <c r="L1371" s="4">
        <v>0</v>
      </c>
      <c r="M1371" s="4">
        <v>495</v>
      </c>
      <c r="N1371" s="6">
        <v>0.82499999999999996</v>
      </c>
    </row>
    <row r="1372" spans="2:14" x14ac:dyDescent="0.25">
      <c r="B1372" t="s">
        <v>2390</v>
      </c>
      <c r="C1372" t="s">
        <v>3122</v>
      </c>
      <c r="D1372" s="2">
        <v>44295</v>
      </c>
      <c r="E1372" s="4">
        <v>223.58</v>
      </c>
      <c r="F1372" s="4">
        <v>105</v>
      </c>
      <c r="G1372" s="4">
        <v>0</v>
      </c>
      <c r="H1372" s="4">
        <v>105</v>
      </c>
      <c r="I1372" s="4">
        <v>105</v>
      </c>
      <c r="J1372" s="4">
        <v>600</v>
      </c>
      <c r="K1372" s="4">
        <v>600</v>
      </c>
      <c r="L1372" s="4">
        <v>0</v>
      </c>
      <c r="M1372" s="4">
        <v>495</v>
      </c>
      <c r="N1372" s="6">
        <v>0.82499999999999996</v>
      </c>
    </row>
    <row r="1373" spans="2:14" x14ac:dyDescent="0.25">
      <c r="B1373" t="s">
        <v>2391</v>
      </c>
      <c r="C1373" t="s">
        <v>3122</v>
      </c>
      <c r="D1373" s="2">
        <v>44295</v>
      </c>
      <c r="E1373" s="4">
        <v>223.58</v>
      </c>
      <c r="F1373" s="4">
        <v>105</v>
      </c>
      <c r="G1373" s="4">
        <v>0</v>
      </c>
      <c r="H1373" s="4">
        <v>105</v>
      </c>
      <c r="I1373" s="4">
        <v>105</v>
      </c>
      <c r="J1373" s="4">
        <v>600</v>
      </c>
      <c r="K1373" s="4">
        <v>600</v>
      </c>
      <c r="L1373" s="4">
        <v>0</v>
      </c>
      <c r="M1373" s="4">
        <v>495</v>
      </c>
      <c r="N1373" s="6">
        <v>0.82499999999999996</v>
      </c>
    </row>
    <row r="1374" spans="2:14" x14ac:dyDescent="0.25">
      <c r="B1374" t="s">
        <v>2392</v>
      </c>
      <c r="C1374" t="s">
        <v>3122</v>
      </c>
      <c r="D1374" t="s">
        <v>239</v>
      </c>
      <c r="E1374" s="4">
        <v>111.38</v>
      </c>
      <c r="F1374" s="4">
        <v>0</v>
      </c>
      <c r="G1374" s="4">
        <v>0</v>
      </c>
      <c r="H1374" s="4">
        <v>0</v>
      </c>
      <c r="I1374" s="4">
        <v>111.38</v>
      </c>
      <c r="J1374" s="4">
        <v>0</v>
      </c>
      <c r="K1374" s="4">
        <v>0</v>
      </c>
      <c r="L1374" s="4">
        <v>0</v>
      </c>
      <c r="M1374" s="4">
        <v>0</v>
      </c>
      <c r="N1374" s="6">
        <v>0</v>
      </c>
    </row>
    <row r="1375" spans="2:14" x14ac:dyDescent="0.25">
      <c r="B1375" t="s">
        <v>2393</v>
      </c>
      <c r="C1375" t="s">
        <v>3100</v>
      </c>
      <c r="D1375" t="s">
        <v>239</v>
      </c>
      <c r="E1375" s="4">
        <v>457.72</v>
      </c>
      <c r="F1375" s="4">
        <v>0</v>
      </c>
      <c r="G1375" s="4">
        <v>0</v>
      </c>
      <c r="H1375" s="4">
        <v>0</v>
      </c>
      <c r="I1375" s="4">
        <v>457.72</v>
      </c>
      <c r="J1375" s="4">
        <v>686.58</v>
      </c>
      <c r="K1375" s="4">
        <v>0</v>
      </c>
      <c r="L1375" s="4">
        <v>686.58</v>
      </c>
      <c r="M1375" s="4">
        <v>0</v>
      </c>
      <c r="N1375" s="6">
        <v>0</v>
      </c>
    </row>
    <row r="1376" spans="2:14" x14ac:dyDescent="0.25">
      <c r="B1376" t="s">
        <v>2394</v>
      </c>
      <c r="C1376" t="s">
        <v>3122</v>
      </c>
      <c r="D1376" t="s">
        <v>239</v>
      </c>
      <c r="E1376" s="4">
        <v>226</v>
      </c>
      <c r="F1376" s="4">
        <v>0</v>
      </c>
      <c r="G1376" s="4">
        <v>0</v>
      </c>
      <c r="H1376" s="4">
        <v>0</v>
      </c>
      <c r="I1376" s="4">
        <v>226</v>
      </c>
      <c r="J1376" s="4">
        <v>384.2</v>
      </c>
      <c r="K1376" s="4">
        <v>0</v>
      </c>
      <c r="L1376" s="4">
        <v>384.2</v>
      </c>
      <c r="M1376" s="4">
        <v>0</v>
      </c>
      <c r="N1376" s="6">
        <v>0</v>
      </c>
    </row>
    <row r="1377" spans="2:14" x14ac:dyDescent="0.25">
      <c r="B1377" t="s">
        <v>2395</v>
      </c>
      <c r="C1377" t="s">
        <v>3122</v>
      </c>
      <c r="D1377" t="s">
        <v>239</v>
      </c>
      <c r="E1377" s="4">
        <v>226</v>
      </c>
      <c r="F1377" s="4">
        <v>0</v>
      </c>
      <c r="G1377" s="4">
        <v>0</v>
      </c>
      <c r="H1377" s="4">
        <v>0</v>
      </c>
      <c r="I1377" s="4">
        <v>226</v>
      </c>
      <c r="J1377" s="4">
        <v>384.2</v>
      </c>
      <c r="K1377" s="4">
        <v>0</v>
      </c>
      <c r="L1377" s="4">
        <v>384.2</v>
      </c>
      <c r="M1377" s="4">
        <v>0</v>
      </c>
      <c r="N1377" s="6">
        <v>0</v>
      </c>
    </row>
    <row r="1378" spans="2:14" x14ac:dyDescent="0.25">
      <c r="B1378" t="s">
        <v>2396</v>
      </c>
      <c r="C1378" t="s">
        <v>3122</v>
      </c>
      <c r="D1378" t="s">
        <v>239</v>
      </c>
      <c r="E1378" s="4">
        <v>223.58</v>
      </c>
      <c r="F1378" s="4">
        <v>105</v>
      </c>
      <c r="G1378" s="4">
        <v>0</v>
      </c>
      <c r="H1378" s="4">
        <v>105</v>
      </c>
      <c r="I1378" s="4">
        <v>105</v>
      </c>
      <c r="J1378" s="4">
        <v>600</v>
      </c>
      <c r="K1378" s="4">
        <v>0</v>
      </c>
      <c r="L1378" s="4">
        <v>600</v>
      </c>
      <c r="M1378" s="4">
        <v>-105</v>
      </c>
      <c r="N1378" s="6">
        <v>0</v>
      </c>
    </row>
    <row r="1379" spans="2:14" x14ac:dyDescent="0.25">
      <c r="B1379" t="s">
        <v>2397</v>
      </c>
      <c r="C1379" t="s">
        <v>3122</v>
      </c>
      <c r="D1379" t="s">
        <v>239</v>
      </c>
      <c r="E1379" s="4">
        <v>77.599999999999994</v>
      </c>
      <c r="F1379" s="4">
        <v>0</v>
      </c>
      <c r="G1379" s="4">
        <v>0</v>
      </c>
      <c r="H1379" s="4">
        <v>0</v>
      </c>
      <c r="I1379" s="4">
        <v>77.599999999999994</v>
      </c>
      <c r="J1379" s="4">
        <v>131.91999999999999</v>
      </c>
      <c r="K1379" s="4">
        <v>0</v>
      </c>
      <c r="L1379" s="4">
        <v>131.91999999999999</v>
      </c>
      <c r="M1379" s="4">
        <v>0</v>
      </c>
      <c r="N1379" s="6">
        <v>0</v>
      </c>
    </row>
    <row r="1380" spans="2:14" x14ac:dyDescent="0.25">
      <c r="B1380" t="s">
        <v>2398</v>
      </c>
      <c r="C1380" t="s">
        <v>3122</v>
      </c>
      <c r="D1380" t="s">
        <v>239</v>
      </c>
      <c r="E1380" s="4">
        <v>540</v>
      </c>
      <c r="F1380" s="4">
        <v>520</v>
      </c>
      <c r="G1380" s="4">
        <v>120</v>
      </c>
      <c r="H1380" s="4">
        <v>400</v>
      </c>
      <c r="I1380" s="4">
        <v>520</v>
      </c>
      <c r="J1380" s="4">
        <v>1030</v>
      </c>
      <c r="K1380" s="4">
        <v>0</v>
      </c>
      <c r="L1380" s="4">
        <v>1030</v>
      </c>
      <c r="M1380" s="4">
        <v>-520</v>
      </c>
      <c r="N1380" s="6">
        <v>0</v>
      </c>
    </row>
    <row r="1381" spans="2:14" x14ac:dyDescent="0.25">
      <c r="B1381" t="s">
        <v>2399</v>
      </c>
      <c r="C1381" t="s">
        <v>3122</v>
      </c>
      <c r="D1381" t="s">
        <v>239</v>
      </c>
      <c r="E1381" s="4">
        <v>2882.09</v>
      </c>
      <c r="F1381" s="4">
        <v>0</v>
      </c>
      <c r="G1381" s="4">
        <v>0</v>
      </c>
      <c r="H1381" s="4">
        <v>0</v>
      </c>
      <c r="I1381" s="4">
        <v>2878.74</v>
      </c>
      <c r="J1381" s="4">
        <v>0</v>
      </c>
      <c r="K1381" s="4">
        <v>0</v>
      </c>
      <c r="L1381" s="4">
        <v>0</v>
      </c>
      <c r="M1381" s="4">
        <v>0</v>
      </c>
      <c r="N1381" s="6">
        <v>0</v>
      </c>
    </row>
    <row r="1382" spans="2:14" x14ac:dyDescent="0.25">
      <c r="B1382" t="s">
        <v>2400</v>
      </c>
      <c r="C1382" t="s">
        <v>3122</v>
      </c>
      <c r="D1382" t="s">
        <v>239</v>
      </c>
      <c r="E1382" s="4">
        <v>100</v>
      </c>
      <c r="F1382" s="4">
        <v>100</v>
      </c>
      <c r="G1382" s="4">
        <v>100</v>
      </c>
      <c r="H1382" s="4">
        <v>0</v>
      </c>
      <c r="I1382" s="4">
        <v>100</v>
      </c>
      <c r="J1382" s="4">
        <v>150</v>
      </c>
      <c r="K1382" s="4">
        <v>0</v>
      </c>
      <c r="L1382" s="4">
        <v>150</v>
      </c>
      <c r="M1382" s="4">
        <v>-100</v>
      </c>
      <c r="N1382" s="6">
        <v>0</v>
      </c>
    </row>
    <row r="1383" spans="2:14" x14ac:dyDescent="0.25">
      <c r="B1383" t="s">
        <v>2401</v>
      </c>
      <c r="C1383" t="s">
        <v>3122</v>
      </c>
      <c r="D1383" t="s">
        <v>239</v>
      </c>
      <c r="E1383" s="4">
        <v>200</v>
      </c>
      <c r="F1383" s="4">
        <v>200</v>
      </c>
      <c r="G1383" s="4">
        <v>200</v>
      </c>
      <c r="H1383" s="4">
        <v>0</v>
      </c>
      <c r="I1383" s="4">
        <v>200</v>
      </c>
      <c r="J1383" s="4">
        <v>550</v>
      </c>
      <c r="K1383" s="4">
        <v>0</v>
      </c>
      <c r="L1383" s="4">
        <v>550</v>
      </c>
      <c r="M1383" s="4">
        <v>-200</v>
      </c>
      <c r="N1383" s="6">
        <v>0</v>
      </c>
    </row>
    <row r="1384" spans="2:14" x14ac:dyDescent="0.25">
      <c r="B1384" t="s">
        <v>2402</v>
      </c>
      <c r="C1384" t="s">
        <v>3122</v>
      </c>
      <c r="D1384" t="s">
        <v>239</v>
      </c>
      <c r="E1384" s="4">
        <v>42000</v>
      </c>
      <c r="F1384" s="4">
        <v>21000</v>
      </c>
      <c r="G1384" s="4">
        <v>21000</v>
      </c>
      <c r="H1384" s="4">
        <v>0</v>
      </c>
      <c r="I1384" s="4">
        <v>21000</v>
      </c>
      <c r="J1384" s="4">
        <v>63000</v>
      </c>
      <c r="K1384" s="4">
        <v>0</v>
      </c>
      <c r="L1384" s="4">
        <v>63000</v>
      </c>
      <c r="M1384" s="4">
        <v>-21000</v>
      </c>
      <c r="N1384" s="6">
        <v>0</v>
      </c>
    </row>
    <row r="1385" spans="2:14" x14ac:dyDescent="0.25">
      <c r="B1385" t="s">
        <v>2403</v>
      </c>
      <c r="C1385" t="s">
        <v>3122</v>
      </c>
      <c r="D1385" t="s">
        <v>239</v>
      </c>
      <c r="E1385" s="4">
        <v>210</v>
      </c>
      <c r="F1385" s="4">
        <v>220</v>
      </c>
      <c r="G1385" s="4">
        <v>220</v>
      </c>
      <c r="H1385" s="4">
        <v>0</v>
      </c>
      <c r="I1385" s="4">
        <v>220</v>
      </c>
      <c r="J1385" s="4">
        <v>600</v>
      </c>
      <c r="K1385" s="4">
        <v>0</v>
      </c>
      <c r="L1385" s="4">
        <v>600</v>
      </c>
      <c r="M1385" s="4">
        <v>-220</v>
      </c>
      <c r="N1385" s="6">
        <v>0</v>
      </c>
    </row>
    <row r="1386" spans="2:14" x14ac:dyDescent="0.25">
      <c r="B1386" t="s">
        <v>2404</v>
      </c>
      <c r="C1386" t="s">
        <v>3122</v>
      </c>
      <c r="D1386" t="s">
        <v>239</v>
      </c>
      <c r="E1386" s="4">
        <v>210</v>
      </c>
      <c r="F1386" s="4">
        <v>223.58</v>
      </c>
      <c r="G1386" s="4">
        <v>223.58</v>
      </c>
      <c r="H1386" s="4">
        <v>0</v>
      </c>
      <c r="I1386" s="4">
        <v>223.58</v>
      </c>
      <c r="J1386" s="4">
        <v>315</v>
      </c>
      <c r="K1386" s="4">
        <v>0</v>
      </c>
      <c r="L1386" s="4">
        <v>315</v>
      </c>
      <c r="M1386" s="4">
        <v>-223.58</v>
      </c>
      <c r="N1386" s="6">
        <v>0</v>
      </c>
    </row>
    <row r="1387" spans="2:14" x14ac:dyDescent="0.25">
      <c r="B1387" t="s">
        <v>2405</v>
      </c>
      <c r="C1387" t="s">
        <v>3122</v>
      </c>
      <c r="D1387" t="s">
        <v>239</v>
      </c>
      <c r="E1387" s="4">
        <v>11550</v>
      </c>
      <c r="F1387" s="4">
        <v>12296.9</v>
      </c>
      <c r="G1387" s="4">
        <v>12296.9</v>
      </c>
      <c r="H1387" s="4">
        <v>0</v>
      </c>
      <c r="I1387" s="4">
        <v>12296.9</v>
      </c>
      <c r="J1387" s="4">
        <v>17325</v>
      </c>
      <c r="K1387" s="4">
        <v>0</v>
      </c>
      <c r="L1387" s="4">
        <v>17325</v>
      </c>
      <c r="M1387" s="4">
        <v>-12296.9</v>
      </c>
      <c r="N1387" s="6">
        <v>0</v>
      </c>
    </row>
    <row r="1388" spans="2:14" x14ac:dyDescent="0.25">
      <c r="B1388" t="s">
        <v>2406</v>
      </c>
      <c r="C1388" t="s">
        <v>3122</v>
      </c>
      <c r="D1388" t="s">
        <v>239</v>
      </c>
      <c r="E1388" s="4">
        <v>137.07999999999998</v>
      </c>
      <c r="F1388" s="4">
        <v>0</v>
      </c>
      <c r="G1388" s="4">
        <v>0</v>
      </c>
      <c r="H1388" s="4">
        <v>0</v>
      </c>
      <c r="I1388" s="4">
        <v>124.6</v>
      </c>
      <c r="J1388" s="4">
        <v>0</v>
      </c>
      <c r="K1388" s="4">
        <v>0</v>
      </c>
      <c r="L1388" s="4">
        <v>0</v>
      </c>
      <c r="M1388" s="4">
        <v>0</v>
      </c>
      <c r="N1388" s="6">
        <v>0</v>
      </c>
    </row>
    <row r="1389" spans="2:14" x14ac:dyDescent="0.25">
      <c r="B1389" t="s">
        <v>2407</v>
      </c>
      <c r="C1389" t="s">
        <v>3122</v>
      </c>
      <c r="D1389" t="s">
        <v>239</v>
      </c>
      <c r="E1389" s="4">
        <v>420</v>
      </c>
      <c r="F1389" s="4">
        <v>0</v>
      </c>
      <c r="G1389" s="4">
        <v>0</v>
      </c>
      <c r="H1389" s="4">
        <v>0</v>
      </c>
      <c r="I1389" s="4">
        <v>400</v>
      </c>
      <c r="J1389" s="4">
        <v>630</v>
      </c>
      <c r="K1389" s="4">
        <v>0</v>
      </c>
      <c r="L1389" s="4">
        <v>630</v>
      </c>
      <c r="M1389" s="4">
        <v>0</v>
      </c>
      <c r="N1389" s="6">
        <v>0</v>
      </c>
    </row>
    <row r="1390" spans="2:14" x14ac:dyDescent="0.25">
      <c r="B1390" t="s">
        <v>2408</v>
      </c>
      <c r="C1390" t="s">
        <v>3122</v>
      </c>
      <c r="D1390" t="s">
        <v>239</v>
      </c>
      <c r="E1390" s="4">
        <v>220</v>
      </c>
      <c r="F1390" s="4">
        <v>222.5</v>
      </c>
      <c r="G1390" s="4">
        <v>210</v>
      </c>
      <c r="H1390" s="4">
        <v>0</v>
      </c>
      <c r="I1390" s="4">
        <v>222.5</v>
      </c>
      <c r="J1390" s="4">
        <v>328.5</v>
      </c>
      <c r="K1390" s="4">
        <v>0</v>
      </c>
      <c r="L1390" s="4">
        <v>328.5</v>
      </c>
      <c r="M1390" s="4">
        <v>-222.5</v>
      </c>
      <c r="N1390" s="6">
        <v>0</v>
      </c>
    </row>
    <row r="1391" spans="2:14" x14ac:dyDescent="0.25">
      <c r="B1391" t="s">
        <v>2409</v>
      </c>
      <c r="C1391" t="s">
        <v>3122</v>
      </c>
      <c r="D1391" t="s">
        <v>239</v>
      </c>
      <c r="E1391" s="4">
        <v>468.58</v>
      </c>
      <c r="F1391" s="4">
        <v>446.26</v>
      </c>
      <c r="G1391" s="4">
        <v>0</v>
      </c>
      <c r="H1391" s="4">
        <v>446.26</v>
      </c>
      <c r="I1391" s="4">
        <v>446.26</v>
      </c>
      <c r="J1391" s="4">
        <v>1200</v>
      </c>
      <c r="K1391" s="4">
        <v>1200</v>
      </c>
      <c r="L1391" s="4">
        <v>0</v>
      </c>
      <c r="M1391" s="4">
        <v>753.74</v>
      </c>
      <c r="N1391" s="6">
        <v>0.62811666666666666</v>
      </c>
    </row>
    <row r="1392" spans="2:14" x14ac:dyDescent="0.25">
      <c r="B1392" t="s">
        <v>2410</v>
      </c>
      <c r="C1392" t="s">
        <v>3122</v>
      </c>
      <c r="D1392" s="2">
        <v>44322</v>
      </c>
      <c r="E1392" s="4">
        <v>917.77999999999986</v>
      </c>
      <c r="F1392" s="4">
        <v>917.25</v>
      </c>
      <c r="G1392" s="4">
        <v>0</v>
      </c>
      <c r="H1392" s="4">
        <v>917.25</v>
      </c>
      <c r="I1392" s="4">
        <v>917.25</v>
      </c>
      <c r="J1392" s="4">
        <v>1625.25</v>
      </c>
      <c r="K1392" s="4">
        <v>1625.25</v>
      </c>
      <c r="L1392" s="4">
        <v>0</v>
      </c>
      <c r="M1392" s="4">
        <v>708</v>
      </c>
      <c r="N1392" s="6">
        <v>0.43562528841716658</v>
      </c>
    </row>
    <row r="1393" spans="2:14" x14ac:dyDescent="0.25">
      <c r="B1393" t="s">
        <v>2411</v>
      </c>
      <c r="C1393" t="s">
        <v>3122</v>
      </c>
      <c r="D1393" t="s">
        <v>239</v>
      </c>
      <c r="E1393" s="4">
        <v>420.41999999999996</v>
      </c>
      <c r="F1393" s="4">
        <v>0</v>
      </c>
      <c r="G1393" s="4">
        <v>0</v>
      </c>
      <c r="H1393" s="4">
        <v>0</v>
      </c>
      <c r="I1393" s="4">
        <v>382.2</v>
      </c>
      <c r="J1393" s="4">
        <v>630.63</v>
      </c>
      <c r="K1393" s="4">
        <v>0</v>
      </c>
      <c r="L1393" s="4">
        <v>630.63</v>
      </c>
      <c r="M1393" s="4">
        <v>0</v>
      </c>
      <c r="N1393" s="6">
        <v>0</v>
      </c>
    </row>
    <row r="1394" spans="2:14" x14ac:dyDescent="0.25">
      <c r="B1394" t="s">
        <v>2412</v>
      </c>
      <c r="C1394" t="s">
        <v>2862</v>
      </c>
      <c r="D1394" t="s">
        <v>239</v>
      </c>
      <c r="E1394" s="4">
        <v>0</v>
      </c>
      <c r="F1394" s="4">
        <v>0</v>
      </c>
      <c r="G1394" s="4">
        <v>0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  <c r="N1394" s="6">
        <v>0</v>
      </c>
    </row>
    <row r="1395" spans="2:14" x14ac:dyDescent="0.25">
      <c r="B1395" t="s">
        <v>2413</v>
      </c>
      <c r="C1395" t="s">
        <v>3122</v>
      </c>
      <c r="D1395" t="s">
        <v>239</v>
      </c>
      <c r="E1395" s="4">
        <v>630</v>
      </c>
      <c r="F1395" s="4">
        <v>223.5</v>
      </c>
      <c r="G1395" s="4">
        <v>223.5</v>
      </c>
      <c r="H1395" s="4">
        <v>0</v>
      </c>
      <c r="I1395" s="4">
        <v>348.1</v>
      </c>
      <c r="J1395" s="4">
        <v>945</v>
      </c>
      <c r="K1395" s="4">
        <v>0</v>
      </c>
      <c r="L1395" s="4">
        <v>945</v>
      </c>
      <c r="M1395" s="4">
        <v>-223.5</v>
      </c>
      <c r="N1395" s="6">
        <v>0</v>
      </c>
    </row>
    <row r="1396" spans="2:14" x14ac:dyDescent="0.25">
      <c r="B1396" t="s">
        <v>2414</v>
      </c>
      <c r="C1396" t="s">
        <v>3122</v>
      </c>
      <c r="D1396" s="2">
        <v>44326</v>
      </c>
      <c r="E1396" s="4">
        <v>120</v>
      </c>
      <c r="F1396" s="4">
        <v>20</v>
      </c>
      <c r="G1396" s="4">
        <v>0</v>
      </c>
      <c r="H1396" s="4">
        <v>120</v>
      </c>
      <c r="I1396" s="4">
        <v>20</v>
      </c>
      <c r="J1396" s="4">
        <v>162</v>
      </c>
      <c r="K1396" s="4">
        <v>162</v>
      </c>
      <c r="L1396" s="4">
        <v>0</v>
      </c>
      <c r="M1396" s="4">
        <v>142</v>
      </c>
      <c r="N1396" s="6">
        <v>0.87654320987654322</v>
      </c>
    </row>
    <row r="1397" spans="2:14" x14ac:dyDescent="0.25">
      <c r="B1397" t="s">
        <v>2415</v>
      </c>
      <c r="C1397" t="s">
        <v>3122</v>
      </c>
      <c r="D1397" s="2">
        <v>44456</v>
      </c>
      <c r="E1397" s="4">
        <v>120</v>
      </c>
      <c r="F1397" s="4">
        <v>120</v>
      </c>
      <c r="G1397" s="4">
        <v>0</v>
      </c>
      <c r="H1397" s="4">
        <v>120</v>
      </c>
      <c r="I1397" s="4">
        <v>120</v>
      </c>
      <c r="J1397" s="4">
        <v>162</v>
      </c>
      <c r="K1397" s="4">
        <v>162</v>
      </c>
      <c r="L1397" s="4">
        <v>0</v>
      </c>
      <c r="M1397" s="4">
        <v>42</v>
      </c>
      <c r="N1397" s="6">
        <v>0.25925925925925924</v>
      </c>
    </row>
    <row r="1398" spans="2:14" x14ac:dyDescent="0.25">
      <c r="B1398" t="s">
        <v>2416</v>
      </c>
      <c r="C1398" t="s">
        <v>3122</v>
      </c>
      <c r="D1398" t="s">
        <v>239</v>
      </c>
      <c r="E1398" s="4">
        <v>18.899999999999999</v>
      </c>
      <c r="F1398" s="4">
        <v>0</v>
      </c>
      <c r="G1398" s="4">
        <v>0</v>
      </c>
      <c r="H1398" s="4">
        <v>0</v>
      </c>
      <c r="I1398" s="4">
        <v>18.899999999999999</v>
      </c>
      <c r="J1398" s="4">
        <v>28.35</v>
      </c>
      <c r="K1398" s="4">
        <v>0</v>
      </c>
      <c r="L1398" s="4">
        <v>28.35</v>
      </c>
      <c r="M1398" s="4">
        <v>0</v>
      </c>
      <c r="N1398" s="6">
        <v>0</v>
      </c>
    </row>
    <row r="1399" spans="2:14" x14ac:dyDescent="0.25">
      <c r="B1399" t="s">
        <v>2417</v>
      </c>
      <c r="C1399" t="s">
        <v>3122</v>
      </c>
      <c r="D1399" t="s">
        <v>239</v>
      </c>
      <c r="E1399" s="4">
        <v>522.84</v>
      </c>
      <c r="F1399" s="4">
        <v>476.84</v>
      </c>
      <c r="G1399" s="4">
        <v>476.84</v>
      </c>
      <c r="H1399" s="4">
        <v>0</v>
      </c>
      <c r="I1399" s="4">
        <v>520.84</v>
      </c>
      <c r="J1399" s="4">
        <v>779.16</v>
      </c>
      <c r="K1399" s="4">
        <v>0</v>
      </c>
      <c r="L1399" s="4">
        <v>779.16</v>
      </c>
      <c r="M1399" s="4">
        <v>-476.84</v>
      </c>
      <c r="N1399" s="6">
        <v>0</v>
      </c>
    </row>
    <row r="1400" spans="2:14" x14ac:dyDescent="0.25">
      <c r="B1400" t="s">
        <v>2418</v>
      </c>
      <c r="C1400" t="s">
        <v>3122</v>
      </c>
      <c r="D1400" t="s">
        <v>239</v>
      </c>
      <c r="E1400" s="4">
        <v>261.42</v>
      </c>
      <c r="F1400" s="4">
        <v>0</v>
      </c>
      <c r="G1400" s="4">
        <v>0</v>
      </c>
      <c r="H1400" s="4">
        <v>0</v>
      </c>
      <c r="I1400" s="4">
        <v>260.42</v>
      </c>
      <c r="J1400" s="4">
        <v>389.58</v>
      </c>
      <c r="K1400" s="4">
        <v>0</v>
      </c>
      <c r="L1400" s="4">
        <v>389.58</v>
      </c>
      <c r="M1400" s="4">
        <v>0</v>
      </c>
      <c r="N1400" s="6">
        <v>0</v>
      </c>
    </row>
    <row r="1401" spans="2:14" x14ac:dyDescent="0.25">
      <c r="B1401" t="s">
        <v>2419</v>
      </c>
      <c r="C1401" t="s">
        <v>3101</v>
      </c>
      <c r="D1401" t="s">
        <v>239</v>
      </c>
      <c r="E1401" s="4">
        <v>240</v>
      </c>
      <c r="F1401" s="4">
        <v>280</v>
      </c>
      <c r="G1401" s="4">
        <v>240</v>
      </c>
      <c r="H1401" s="4">
        <v>0</v>
      </c>
      <c r="I1401" s="4">
        <v>280</v>
      </c>
      <c r="J1401" s="4">
        <v>324</v>
      </c>
      <c r="K1401" s="4">
        <v>0</v>
      </c>
      <c r="L1401" s="4">
        <v>324</v>
      </c>
      <c r="M1401" s="4">
        <v>-280</v>
      </c>
      <c r="N1401" s="6">
        <v>0</v>
      </c>
    </row>
    <row r="1402" spans="2:14" x14ac:dyDescent="0.25">
      <c r="B1402" t="s">
        <v>2420</v>
      </c>
      <c r="C1402" t="s">
        <v>3122</v>
      </c>
      <c r="D1402" t="s">
        <v>239</v>
      </c>
      <c r="E1402" s="4">
        <v>853.38</v>
      </c>
      <c r="F1402" s="4">
        <v>462.5</v>
      </c>
      <c r="G1402" s="4">
        <v>462.5</v>
      </c>
      <c r="H1402" s="4">
        <v>0</v>
      </c>
      <c r="I1402" s="4">
        <v>784</v>
      </c>
      <c r="J1402" s="4">
        <v>0</v>
      </c>
      <c r="K1402" s="4">
        <v>0</v>
      </c>
      <c r="L1402" s="4">
        <v>0</v>
      </c>
      <c r="M1402" s="4">
        <v>-462.5</v>
      </c>
      <c r="N1402" s="6">
        <v>0</v>
      </c>
    </row>
    <row r="1403" spans="2:14" x14ac:dyDescent="0.25">
      <c r="B1403" t="s">
        <v>2421</v>
      </c>
      <c r="C1403" t="s">
        <v>3122</v>
      </c>
      <c r="D1403" t="s">
        <v>239</v>
      </c>
      <c r="E1403" s="4">
        <v>768</v>
      </c>
      <c r="F1403" s="4">
        <v>748</v>
      </c>
      <c r="G1403" s="4">
        <v>748</v>
      </c>
      <c r="H1403" s="4">
        <v>0</v>
      </c>
      <c r="I1403" s="4">
        <v>748</v>
      </c>
      <c r="J1403" s="4">
        <v>1116</v>
      </c>
      <c r="K1403" s="4">
        <v>0</v>
      </c>
      <c r="L1403" s="4">
        <v>1116</v>
      </c>
      <c r="M1403" s="4">
        <v>-748</v>
      </c>
      <c r="N1403" s="6">
        <v>0</v>
      </c>
    </row>
    <row r="1404" spans="2:14" x14ac:dyDescent="0.25">
      <c r="B1404" t="s">
        <v>2422</v>
      </c>
      <c r="C1404" t="s">
        <v>3122</v>
      </c>
      <c r="D1404" t="s">
        <v>239</v>
      </c>
      <c r="E1404" s="4">
        <v>0.01</v>
      </c>
      <c r="F1404" s="4">
        <v>0</v>
      </c>
      <c r="G1404" s="4">
        <v>0</v>
      </c>
      <c r="H1404" s="4">
        <v>0</v>
      </c>
      <c r="I1404" s="4">
        <v>0.01</v>
      </c>
      <c r="J1404" s="4">
        <v>1500</v>
      </c>
      <c r="K1404" s="4">
        <v>0</v>
      </c>
      <c r="L1404" s="4">
        <v>1500</v>
      </c>
      <c r="M1404" s="4">
        <v>0</v>
      </c>
      <c r="N1404" s="6">
        <v>0</v>
      </c>
    </row>
    <row r="1405" spans="2:14" x14ac:dyDescent="0.25">
      <c r="B1405" t="s">
        <v>2423</v>
      </c>
      <c r="C1405" t="s">
        <v>3122</v>
      </c>
      <c r="D1405" t="s">
        <v>239</v>
      </c>
      <c r="E1405" s="4">
        <v>0.03</v>
      </c>
      <c r="F1405" s="4">
        <v>399.58</v>
      </c>
      <c r="G1405" s="4">
        <v>0.03</v>
      </c>
      <c r="H1405" s="4">
        <v>0</v>
      </c>
      <c r="I1405" s="4">
        <v>399.58</v>
      </c>
      <c r="J1405" s="4">
        <v>950</v>
      </c>
      <c r="K1405" s="4">
        <v>0</v>
      </c>
      <c r="L1405" s="4">
        <v>950</v>
      </c>
      <c r="M1405" s="4">
        <v>-399.58</v>
      </c>
      <c r="N1405" s="6">
        <v>0</v>
      </c>
    </row>
    <row r="1406" spans="2:14" x14ac:dyDescent="0.25">
      <c r="B1406" t="s">
        <v>2424</v>
      </c>
      <c r="C1406" t="s">
        <v>3122</v>
      </c>
      <c r="D1406" t="s">
        <v>239</v>
      </c>
      <c r="E1406" s="4">
        <v>90</v>
      </c>
      <c r="F1406" s="4">
        <v>180</v>
      </c>
      <c r="G1406" s="4">
        <v>90</v>
      </c>
      <c r="H1406" s="4">
        <v>0</v>
      </c>
      <c r="I1406" s="4">
        <v>180</v>
      </c>
      <c r="J1406" s="4">
        <v>150</v>
      </c>
      <c r="K1406" s="4">
        <v>0</v>
      </c>
      <c r="L1406" s="4">
        <v>150</v>
      </c>
      <c r="M1406" s="4">
        <v>-180</v>
      </c>
      <c r="N1406" s="6">
        <v>0</v>
      </c>
    </row>
    <row r="1407" spans="2:14" x14ac:dyDescent="0.25">
      <c r="B1407" t="s">
        <v>2425</v>
      </c>
      <c r="C1407" t="s">
        <v>3122</v>
      </c>
      <c r="D1407" t="s">
        <v>239</v>
      </c>
      <c r="E1407" s="4">
        <v>270</v>
      </c>
      <c r="F1407" s="4">
        <v>352</v>
      </c>
      <c r="G1407" s="4">
        <v>245.45</v>
      </c>
      <c r="H1407" s="4">
        <v>0</v>
      </c>
      <c r="I1407" s="4">
        <v>352</v>
      </c>
      <c r="J1407" s="4">
        <v>405</v>
      </c>
      <c r="K1407" s="4">
        <v>0</v>
      </c>
      <c r="L1407" s="4">
        <v>405</v>
      </c>
      <c r="M1407" s="4">
        <v>-352</v>
      </c>
      <c r="N1407" s="6">
        <v>0</v>
      </c>
    </row>
    <row r="1408" spans="2:14" x14ac:dyDescent="0.25">
      <c r="B1408" t="s">
        <v>2426</v>
      </c>
      <c r="C1408" t="s">
        <v>3122</v>
      </c>
      <c r="D1408" t="s">
        <v>239</v>
      </c>
      <c r="E1408" s="4">
        <v>267.08000000000004</v>
      </c>
      <c r="F1408" s="4">
        <v>0</v>
      </c>
      <c r="G1408" s="4">
        <v>0</v>
      </c>
      <c r="H1408" s="4">
        <v>0</v>
      </c>
      <c r="I1408" s="4">
        <v>267.08</v>
      </c>
      <c r="J1408" s="4">
        <v>63.12</v>
      </c>
      <c r="K1408" s="4">
        <v>-150</v>
      </c>
      <c r="L1408" s="4">
        <v>213.12</v>
      </c>
      <c r="M1408" s="4">
        <v>-150</v>
      </c>
      <c r="N1408" s="6">
        <v>1</v>
      </c>
    </row>
    <row r="1409" spans="2:14" x14ac:dyDescent="0.25">
      <c r="B1409" t="s">
        <v>2427</v>
      </c>
      <c r="C1409" t="s">
        <v>3122</v>
      </c>
      <c r="D1409" t="s">
        <v>239</v>
      </c>
      <c r="E1409" s="4">
        <v>257.7</v>
      </c>
      <c r="F1409" s="4">
        <v>0</v>
      </c>
      <c r="G1409" s="4">
        <v>0</v>
      </c>
      <c r="H1409" s="4">
        <v>0</v>
      </c>
      <c r="I1409" s="4">
        <v>257.7</v>
      </c>
      <c r="J1409" s="4">
        <v>386.55</v>
      </c>
      <c r="K1409" s="4">
        <v>0</v>
      </c>
      <c r="L1409" s="4">
        <v>386.55</v>
      </c>
      <c r="M1409" s="4">
        <v>0</v>
      </c>
      <c r="N1409" s="6">
        <v>0</v>
      </c>
    </row>
    <row r="1410" spans="2:14" x14ac:dyDescent="0.25">
      <c r="B1410" t="s">
        <v>2428</v>
      </c>
      <c r="C1410" t="s">
        <v>3122</v>
      </c>
      <c r="D1410" t="s">
        <v>239</v>
      </c>
      <c r="E1410" s="4">
        <v>0</v>
      </c>
      <c r="F1410" s="4">
        <v>0</v>
      </c>
      <c r="G1410" s="4">
        <v>0</v>
      </c>
      <c r="H1410" s="4">
        <v>0</v>
      </c>
      <c r="I1410" s="4">
        <v>0</v>
      </c>
      <c r="J1410" s="4">
        <v>65</v>
      </c>
      <c r="K1410" s="4">
        <v>0</v>
      </c>
      <c r="L1410" s="4">
        <v>65</v>
      </c>
      <c r="M1410" s="4">
        <v>0</v>
      </c>
      <c r="N1410" s="6">
        <v>0</v>
      </c>
    </row>
    <row r="1411" spans="2:14" x14ac:dyDescent="0.25">
      <c r="B1411" t="s">
        <v>2429</v>
      </c>
      <c r="C1411" t="s">
        <v>3122</v>
      </c>
      <c r="D1411" t="s">
        <v>239</v>
      </c>
      <c r="E1411" s="4">
        <v>210.01</v>
      </c>
      <c r="F1411" s="4">
        <v>200</v>
      </c>
      <c r="G1411" s="4">
        <v>0</v>
      </c>
      <c r="H1411" s="4">
        <v>200</v>
      </c>
      <c r="I1411" s="4">
        <v>0.01</v>
      </c>
      <c r="J1411" s="4">
        <v>615</v>
      </c>
      <c r="K1411" s="4">
        <v>100</v>
      </c>
      <c r="L1411" s="4">
        <v>515</v>
      </c>
      <c r="M1411" s="4">
        <v>-100</v>
      </c>
      <c r="N1411" s="6">
        <v>-1</v>
      </c>
    </row>
    <row r="1412" spans="2:14" x14ac:dyDescent="0.25">
      <c r="B1412" t="s">
        <v>2430</v>
      </c>
      <c r="C1412" t="s">
        <v>3122</v>
      </c>
      <c r="D1412" t="s">
        <v>239</v>
      </c>
      <c r="E1412" s="4">
        <v>552.99</v>
      </c>
      <c r="F1412" s="4">
        <v>0</v>
      </c>
      <c r="G1412" s="4">
        <v>0</v>
      </c>
      <c r="H1412" s="4">
        <v>0</v>
      </c>
      <c r="I1412" s="4">
        <v>502.72</v>
      </c>
      <c r="J1412" s="4">
        <v>0</v>
      </c>
      <c r="K1412" s="4">
        <v>0</v>
      </c>
      <c r="L1412" s="4">
        <v>0</v>
      </c>
      <c r="M1412" s="4">
        <v>0</v>
      </c>
      <c r="N1412" s="6">
        <v>0</v>
      </c>
    </row>
    <row r="1413" spans="2:14" x14ac:dyDescent="0.25">
      <c r="B1413" t="s">
        <v>2431</v>
      </c>
      <c r="C1413" t="s">
        <v>3122</v>
      </c>
      <c r="D1413" t="s">
        <v>239</v>
      </c>
      <c r="E1413" s="4">
        <v>139.04000000000002</v>
      </c>
      <c r="F1413" s="4">
        <v>118.51</v>
      </c>
      <c r="G1413" s="4">
        <v>118.51</v>
      </c>
      <c r="H1413" s="4">
        <v>118.51</v>
      </c>
      <c r="I1413" s="4">
        <v>118.51</v>
      </c>
      <c r="J1413" s="4">
        <v>0</v>
      </c>
      <c r="K1413" s="4">
        <v>0</v>
      </c>
      <c r="L1413" s="4">
        <v>0</v>
      </c>
      <c r="M1413" s="4">
        <v>-118.51</v>
      </c>
      <c r="N1413" s="6">
        <v>0</v>
      </c>
    </row>
    <row r="1414" spans="2:14" x14ac:dyDescent="0.25">
      <c r="B1414" t="s">
        <v>2432</v>
      </c>
      <c r="C1414" t="s">
        <v>3122</v>
      </c>
      <c r="D1414" t="s">
        <v>239</v>
      </c>
      <c r="E1414" s="4">
        <v>3847.7</v>
      </c>
      <c r="F1414" s="4">
        <v>0</v>
      </c>
      <c r="G1414" s="4">
        <v>0</v>
      </c>
      <c r="H1414" s="4">
        <v>0</v>
      </c>
      <c r="I1414" s="4">
        <v>3847.7</v>
      </c>
      <c r="J1414" s="4">
        <v>5771.55</v>
      </c>
      <c r="K1414" s="4">
        <v>0</v>
      </c>
      <c r="L1414" s="4">
        <v>5771.55</v>
      </c>
      <c r="M1414" s="4">
        <v>0</v>
      </c>
      <c r="N1414" s="6">
        <v>0</v>
      </c>
    </row>
    <row r="1415" spans="2:14" x14ac:dyDescent="0.25">
      <c r="B1415" t="s">
        <v>2433</v>
      </c>
      <c r="C1415" t="s">
        <v>3102</v>
      </c>
      <c r="D1415" t="s">
        <v>239</v>
      </c>
      <c r="E1415" s="4">
        <v>568.70000000000005</v>
      </c>
      <c r="F1415" s="4">
        <v>517</v>
      </c>
      <c r="G1415" s="4">
        <v>517</v>
      </c>
      <c r="H1415" s="4">
        <v>0</v>
      </c>
      <c r="I1415" s="4">
        <v>517</v>
      </c>
      <c r="J1415" s="4">
        <v>853.05</v>
      </c>
      <c r="K1415" s="4">
        <v>0</v>
      </c>
      <c r="L1415" s="4">
        <v>853.05</v>
      </c>
      <c r="M1415" s="4">
        <v>-517</v>
      </c>
      <c r="N1415" s="6">
        <v>0</v>
      </c>
    </row>
    <row r="1416" spans="2:14" x14ac:dyDescent="0.25">
      <c r="B1416" t="s">
        <v>2434</v>
      </c>
      <c r="C1416" t="s">
        <v>3122</v>
      </c>
      <c r="D1416" t="s">
        <v>239</v>
      </c>
      <c r="E1416" s="4">
        <v>542</v>
      </c>
      <c r="F1416" s="4">
        <v>100</v>
      </c>
      <c r="G1416" s="4">
        <v>100</v>
      </c>
      <c r="H1416" s="4">
        <v>0</v>
      </c>
      <c r="I1416" s="4">
        <v>542</v>
      </c>
      <c r="J1416" s="4">
        <v>300</v>
      </c>
      <c r="K1416" s="4">
        <v>0</v>
      </c>
      <c r="L1416" s="4">
        <v>300</v>
      </c>
      <c r="M1416" s="4">
        <v>-100</v>
      </c>
      <c r="N1416" s="6">
        <v>0</v>
      </c>
    </row>
    <row r="1417" spans="2:14" x14ac:dyDescent="0.25">
      <c r="B1417" t="s">
        <v>2435</v>
      </c>
      <c r="C1417" t="s">
        <v>3103</v>
      </c>
      <c r="D1417" s="2">
        <v>44440</v>
      </c>
      <c r="E1417" s="4">
        <v>357</v>
      </c>
      <c r="F1417" s="4">
        <v>210</v>
      </c>
      <c r="G1417" s="4">
        <v>0</v>
      </c>
      <c r="H1417" s="4">
        <v>210</v>
      </c>
      <c r="I1417" s="4">
        <v>210</v>
      </c>
      <c r="J1417" s="4">
        <v>535.5</v>
      </c>
      <c r="K1417" s="4">
        <v>535.5</v>
      </c>
      <c r="L1417" s="4">
        <v>0</v>
      </c>
      <c r="M1417" s="4">
        <v>325.5</v>
      </c>
      <c r="N1417" s="6">
        <v>0.60784313725490191</v>
      </c>
    </row>
    <row r="1418" spans="2:14" x14ac:dyDescent="0.25">
      <c r="B1418" t="s">
        <v>2436</v>
      </c>
      <c r="C1418" t="s">
        <v>3122</v>
      </c>
      <c r="D1418" t="s">
        <v>239</v>
      </c>
      <c r="E1418" s="4">
        <v>25</v>
      </c>
      <c r="F1418" s="4">
        <v>100</v>
      </c>
      <c r="G1418" s="4">
        <v>25</v>
      </c>
      <c r="H1418" s="4">
        <v>0</v>
      </c>
      <c r="I1418" s="4">
        <v>100</v>
      </c>
      <c r="J1418" s="4">
        <v>25</v>
      </c>
      <c r="K1418" s="4">
        <v>0</v>
      </c>
      <c r="L1418" s="4">
        <v>25</v>
      </c>
      <c r="M1418" s="4">
        <v>-100</v>
      </c>
      <c r="N1418" s="6">
        <v>0</v>
      </c>
    </row>
    <row r="1419" spans="2:14" x14ac:dyDescent="0.25">
      <c r="B1419" t="s">
        <v>2437</v>
      </c>
      <c r="C1419" t="s">
        <v>3122</v>
      </c>
      <c r="D1419" t="s">
        <v>239</v>
      </c>
      <c r="E1419" s="4">
        <v>234.29</v>
      </c>
      <c r="F1419" s="4">
        <v>223.58</v>
      </c>
      <c r="G1419" s="4">
        <v>223.58</v>
      </c>
      <c r="H1419" s="4">
        <v>0</v>
      </c>
      <c r="I1419" s="4">
        <v>223.58</v>
      </c>
      <c r="J1419" s="4">
        <v>600</v>
      </c>
      <c r="K1419" s="4">
        <v>0</v>
      </c>
      <c r="L1419" s="4">
        <v>600</v>
      </c>
      <c r="M1419" s="4">
        <v>-223.58</v>
      </c>
      <c r="N1419" s="6">
        <v>0</v>
      </c>
    </row>
    <row r="1420" spans="2:14" x14ac:dyDescent="0.25">
      <c r="B1420" t="s">
        <v>2438</v>
      </c>
      <c r="C1420" t="s">
        <v>3122</v>
      </c>
      <c r="D1420" t="s">
        <v>239</v>
      </c>
      <c r="E1420" s="4">
        <v>83.43</v>
      </c>
      <c r="F1420" s="4">
        <v>0</v>
      </c>
      <c r="G1420" s="4">
        <v>0</v>
      </c>
      <c r="H1420" s="4">
        <v>0</v>
      </c>
      <c r="I1420" s="4">
        <v>83.43</v>
      </c>
      <c r="J1420" s="4">
        <v>125.15</v>
      </c>
      <c r="K1420" s="4">
        <v>0</v>
      </c>
      <c r="L1420" s="4">
        <v>125.15</v>
      </c>
      <c r="M1420" s="4">
        <v>0</v>
      </c>
      <c r="N1420" s="6">
        <v>0</v>
      </c>
    </row>
    <row r="1421" spans="2:14" x14ac:dyDescent="0.25">
      <c r="B1421" t="s">
        <v>2439</v>
      </c>
      <c r="C1421" t="s">
        <v>3122</v>
      </c>
      <c r="D1421" t="s">
        <v>239</v>
      </c>
      <c r="E1421" s="4">
        <v>500.4</v>
      </c>
      <c r="F1421" s="4">
        <v>0</v>
      </c>
      <c r="G1421" s="4">
        <v>0</v>
      </c>
      <c r="H1421" s="4">
        <v>0</v>
      </c>
      <c r="I1421" s="4">
        <v>500.4</v>
      </c>
      <c r="J1421" s="4">
        <v>1112</v>
      </c>
      <c r="K1421" s="4">
        <v>0</v>
      </c>
      <c r="L1421" s="4">
        <v>1112</v>
      </c>
      <c r="M1421" s="4">
        <v>0</v>
      </c>
      <c r="N1421" s="6">
        <v>0</v>
      </c>
    </row>
    <row r="1422" spans="2:14" x14ac:dyDescent="0.25">
      <c r="B1422" t="s">
        <v>2440</v>
      </c>
      <c r="C1422" t="s">
        <v>3122</v>
      </c>
      <c r="D1422" t="s">
        <v>239</v>
      </c>
      <c r="E1422" s="4">
        <v>234.29</v>
      </c>
      <c r="F1422" s="4">
        <v>0</v>
      </c>
      <c r="G1422" s="4">
        <v>0</v>
      </c>
      <c r="H1422" s="4">
        <v>0</v>
      </c>
      <c r="I1422" s="4">
        <v>223.13</v>
      </c>
      <c r="J1422" s="4">
        <v>600</v>
      </c>
      <c r="K1422" s="4">
        <v>0</v>
      </c>
      <c r="L1422" s="4">
        <v>600</v>
      </c>
      <c r="M1422" s="4">
        <v>0</v>
      </c>
      <c r="N1422" s="6">
        <v>0</v>
      </c>
    </row>
    <row r="1423" spans="2:14" x14ac:dyDescent="0.25">
      <c r="B1423" t="s">
        <v>2441</v>
      </c>
      <c r="C1423" t="s">
        <v>3122</v>
      </c>
      <c r="D1423" t="s">
        <v>239</v>
      </c>
      <c r="E1423" s="4">
        <v>23.73</v>
      </c>
      <c r="F1423" s="4">
        <v>0</v>
      </c>
      <c r="G1423" s="4">
        <v>0</v>
      </c>
      <c r="H1423" s="4">
        <v>0</v>
      </c>
      <c r="I1423" s="4">
        <v>23.73</v>
      </c>
      <c r="J1423" s="4">
        <v>35.6</v>
      </c>
      <c r="K1423" s="4">
        <v>0</v>
      </c>
      <c r="L1423" s="4">
        <v>35.6</v>
      </c>
      <c r="M1423" s="4">
        <v>0</v>
      </c>
      <c r="N1423" s="6">
        <v>0</v>
      </c>
    </row>
    <row r="1424" spans="2:14" x14ac:dyDescent="0.25">
      <c r="B1424" t="s">
        <v>2442</v>
      </c>
      <c r="C1424" t="s">
        <v>3122</v>
      </c>
      <c r="D1424" t="s">
        <v>239</v>
      </c>
      <c r="E1424" s="4">
        <v>23.73</v>
      </c>
      <c r="F1424" s="4">
        <v>0</v>
      </c>
      <c r="G1424" s="4">
        <v>0</v>
      </c>
      <c r="H1424" s="4">
        <v>0</v>
      </c>
      <c r="I1424" s="4">
        <v>23.73</v>
      </c>
      <c r="J1424" s="4">
        <v>35.6</v>
      </c>
      <c r="K1424" s="4">
        <v>0</v>
      </c>
      <c r="L1424" s="4">
        <v>35.6</v>
      </c>
      <c r="M1424" s="4">
        <v>0</v>
      </c>
      <c r="N1424" s="6">
        <v>0</v>
      </c>
    </row>
    <row r="1425" spans="2:14" x14ac:dyDescent="0.25">
      <c r="B1425" t="s">
        <v>2443</v>
      </c>
      <c r="C1425" t="s">
        <v>3122</v>
      </c>
      <c r="D1425" t="s">
        <v>239</v>
      </c>
      <c r="E1425" s="4">
        <v>630</v>
      </c>
      <c r="F1425" s="4">
        <v>0</v>
      </c>
      <c r="G1425" s="4">
        <v>0</v>
      </c>
      <c r="H1425" s="4">
        <v>0</v>
      </c>
      <c r="I1425" s="4">
        <v>630</v>
      </c>
      <c r="J1425" s="4">
        <v>945</v>
      </c>
      <c r="K1425" s="4">
        <v>0</v>
      </c>
      <c r="L1425" s="4">
        <v>945</v>
      </c>
      <c r="M1425" s="4">
        <v>0</v>
      </c>
      <c r="N1425" s="6">
        <v>0</v>
      </c>
    </row>
    <row r="1426" spans="2:14" x14ac:dyDescent="0.25">
      <c r="B1426" t="s">
        <v>2444</v>
      </c>
      <c r="C1426" t="s">
        <v>3122</v>
      </c>
      <c r="D1426" t="s">
        <v>239</v>
      </c>
      <c r="E1426" s="4">
        <v>22802.240000000002</v>
      </c>
      <c r="F1426" s="4">
        <v>0</v>
      </c>
      <c r="G1426" s="4">
        <v>0</v>
      </c>
      <c r="H1426" s="4">
        <v>0</v>
      </c>
      <c r="I1426" s="4">
        <v>22593.279999999999</v>
      </c>
      <c r="J1426" s="4">
        <v>34195.519999999997</v>
      </c>
      <c r="K1426" s="4">
        <v>0</v>
      </c>
      <c r="L1426" s="4">
        <v>34195.519999999997</v>
      </c>
      <c r="M1426" s="4">
        <v>0</v>
      </c>
      <c r="N1426" s="6">
        <v>0</v>
      </c>
    </row>
    <row r="1427" spans="2:14" x14ac:dyDescent="0.25">
      <c r="B1427" t="s">
        <v>2445</v>
      </c>
      <c r="C1427" t="s">
        <v>3122</v>
      </c>
      <c r="D1427" t="s">
        <v>239</v>
      </c>
      <c r="E1427" s="4">
        <v>23.73</v>
      </c>
      <c r="F1427" s="4">
        <v>0</v>
      </c>
      <c r="G1427" s="4">
        <v>0</v>
      </c>
      <c r="H1427" s="4">
        <v>0</v>
      </c>
      <c r="I1427" s="4">
        <v>23.73</v>
      </c>
      <c r="J1427" s="4">
        <v>35.6</v>
      </c>
      <c r="K1427" s="4">
        <v>0</v>
      </c>
      <c r="L1427" s="4">
        <v>35.6</v>
      </c>
      <c r="M1427" s="4">
        <v>0</v>
      </c>
      <c r="N1427" s="6">
        <v>0</v>
      </c>
    </row>
    <row r="1428" spans="2:14" x14ac:dyDescent="0.25">
      <c r="B1428" t="s">
        <v>2446</v>
      </c>
      <c r="C1428" t="s">
        <v>3122</v>
      </c>
      <c r="D1428" t="s">
        <v>239</v>
      </c>
      <c r="E1428" s="4">
        <v>30.8</v>
      </c>
      <c r="F1428" s="4">
        <v>0</v>
      </c>
      <c r="G1428" s="4">
        <v>0</v>
      </c>
      <c r="H1428" s="4">
        <v>0</v>
      </c>
      <c r="I1428" s="4">
        <v>28</v>
      </c>
      <c r="J1428" s="4">
        <v>46.2</v>
      </c>
      <c r="K1428" s="4">
        <v>0</v>
      </c>
      <c r="L1428" s="4">
        <v>46.2</v>
      </c>
      <c r="M1428" s="4">
        <v>0</v>
      </c>
      <c r="N1428" s="6">
        <v>0</v>
      </c>
    </row>
    <row r="1429" spans="2:14" x14ac:dyDescent="0.25">
      <c r="B1429" t="s">
        <v>2447</v>
      </c>
      <c r="C1429" t="s">
        <v>3122</v>
      </c>
      <c r="D1429" t="s">
        <v>239</v>
      </c>
      <c r="E1429" s="4">
        <v>23.73</v>
      </c>
      <c r="F1429" s="4">
        <v>0</v>
      </c>
      <c r="G1429" s="4">
        <v>0</v>
      </c>
      <c r="H1429" s="4">
        <v>0</v>
      </c>
      <c r="I1429" s="4">
        <v>23.73</v>
      </c>
      <c r="J1429" s="4">
        <v>35.6</v>
      </c>
      <c r="K1429" s="4">
        <v>0</v>
      </c>
      <c r="L1429" s="4">
        <v>35.6</v>
      </c>
      <c r="M1429" s="4">
        <v>0</v>
      </c>
      <c r="N1429" s="6">
        <v>0</v>
      </c>
    </row>
    <row r="1430" spans="2:14" x14ac:dyDescent="0.25">
      <c r="B1430" t="s">
        <v>2448</v>
      </c>
      <c r="C1430" t="s">
        <v>3122</v>
      </c>
      <c r="D1430" s="2">
        <v>44364</v>
      </c>
      <c r="E1430" s="4">
        <v>234.29</v>
      </c>
      <c r="F1430" s="4">
        <v>223.58</v>
      </c>
      <c r="G1430" s="4">
        <v>0</v>
      </c>
      <c r="H1430" s="4">
        <v>223.58</v>
      </c>
      <c r="I1430" s="4">
        <v>223.58</v>
      </c>
      <c r="J1430" s="4">
        <v>600</v>
      </c>
      <c r="K1430" s="4">
        <v>600</v>
      </c>
      <c r="L1430" s="4">
        <v>0</v>
      </c>
      <c r="M1430" s="4">
        <v>376.41999999999996</v>
      </c>
      <c r="N1430" s="6">
        <v>0.62736666666666663</v>
      </c>
    </row>
    <row r="1431" spans="2:14" x14ac:dyDescent="0.25">
      <c r="B1431" t="s">
        <v>2449</v>
      </c>
      <c r="C1431" t="s">
        <v>3122</v>
      </c>
      <c r="D1431" t="s">
        <v>239</v>
      </c>
      <c r="E1431" s="4">
        <v>97.66</v>
      </c>
      <c r="F1431" s="4">
        <v>0</v>
      </c>
      <c r="G1431" s="4">
        <v>0</v>
      </c>
      <c r="H1431" s="4">
        <v>0</v>
      </c>
      <c r="I1431" s="4">
        <v>97.66</v>
      </c>
      <c r="J1431" s="4">
        <v>263.5</v>
      </c>
      <c r="K1431" s="4">
        <v>0</v>
      </c>
      <c r="L1431" s="4">
        <v>263.5</v>
      </c>
      <c r="M1431" s="4">
        <v>0</v>
      </c>
      <c r="N1431" s="6">
        <v>0</v>
      </c>
    </row>
    <row r="1432" spans="2:14" x14ac:dyDescent="0.25">
      <c r="B1432" t="s">
        <v>2450</v>
      </c>
      <c r="C1432" t="s">
        <v>3104</v>
      </c>
      <c r="D1432" t="s">
        <v>239</v>
      </c>
      <c r="E1432" s="4">
        <v>328.13</v>
      </c>
      <c r="F1432" s="4">
        <v>223.58</v>
      </c>
      <c r="G1432" s="4">
        <v>223.58</v>
      </c>
      <c r="H1432" s="4">
        <v>0</v>
      </c>
      <c r="I1432" s="4">
        <v>223.58</v>
      </c>
      <c r="J1432" s="4">
        <v>600</v>
      </c>
      <c r="K1432" s="4">
        <v>0</v>
      </c>
      <c r="L1432" s="4">
        <v>600</v>
      </c>
      <c r="M1432" s="4">
        <v>-223.58</v>
      </c>
      <c r="N1432" s="6">
        <v>0</v>
      </c>
    </row>
    <row r="1433" spans="2:14" x14ac:dyDescent="0.25">
      <c r="B1433" t="s">
        <v>2451</v>
      </c>
      <c r="C1433" t="s">
        <v>3105</v>
      </c>
      <c r="D1433" t="s">
        <v>239</v>
      </c>
      <c r="E1433" s="4">
        <v>234.29</v>
      </c>
      <c r="F1433" s="4">
        <v>223.58</v>
      </c>
      <c r="G1433" s="4">
        <v>223.58</v>
      </c>
      <c r="H1433" s="4">
        <v>0</v>
      </c>
      <c r="I1433" s="4">
        <v>223.58</v>
      </c>
      <c r="J1433" s="4">
        <v>600</v>
      </c>
      <c r="K1433" s="4">
        <v>0</v>
      </c>
      <c r="L1433" s="4">
        <v>600</v>
      </c>
      <c r="M1433" s="4">
        <v>-223.58</v>
      </c>
      <c r="N1433" s="6">
        <v>0</v>
      </c>
    </row>
    <row r="1434" spans="2:14" x14ac:dyDescent="0.25">
      <c r="B1434" t="s">
        <v>2452</v>
      </c>
      <c r="C1434" t="s">
        <v>3122</v>
      </c>
      <c r="D1434" t="s">
        <v>239</v>
      </c>
      <c r="E1434" s="4">
        <v>504.88</v>
      </c>
      <c r="F1434" s="4">
        <v>500</v>
      </c>
      <c r="G1434" s="4">
        <v>500</v>
      </c>
      <c r="H1434" s="4">
        <v>0</v>
      </c>
      <c r="I1434" s="4">
        <v>503.75</v>
      </c>
      <c r="J1434" s="4">
        <v>1505.5</v>
      </c>
      <c r="K1434" s="4">
        <v>0</v>
      </c>
      <c r="L1434" s="4">
        <v>1505.5</v>
      </c>
      <c r="M1434" s="4">
        <v>-500</v>
      </c>
      <c r="N1434" s="6">
        <v>0</v>
      </c>
    </row>
    <row r="1435" spans="2:14" x14ac:dyDescent="0.25">
      <c r="B1435" t="s">
        <v>2453</v>
      </c>
      <c r="C1435" t="s">
        <v>3122</v>
      </c>
      <c r="D1435" t="s">
        <v>239</v>
      </c>
      <c r="E1435" s="4">
        <v>494.87</v>
      </c>
      <c r="F1435" s="4">
        <v>0</v>
      </c>
      <c r="G1435" s="4">
        <v>0</v>
      </c>
      <c r="H1435" s="4">
        <v>0</v>
      </c>
      <c r="I1435" s="4">
        <v>466.66</v>
      </c>
      <c r="J1435" s="4">
        <v>990.87</v>
      </c>
      <c r="K1435" s="4">
        <v>0</v>
      </c>
      <c r="L1435" s="4">
        <v>990.87</v>
      </c>
      <c r="M1435" s="4">
        <v>0</v>
      </c>
      <c r="N1435" s="6">
        <v>0</v>
      </c>
    </row>
    <row r="1436" spans="2:14" x14ac:dyDescent="0.25">
      <c r="B1436" t="s">
        <v>2454</v>
      </c>
      <c r="C1436" t="s">
        <v>3122</v>
      </c>
      <c r="D1436" t="s">
        <v>239</v>
      </c>
      <c r="E1436" s="4">
        <v>260.58</v>
      </c>
      <c r="F1436" s="4">
        <v>270.70999999999998</v>
      </c>
      <c r="G1436" s="4">
        <v>494.29</v>
      </c>
      <c r="H1436" s="4">
        <v>0</v>
      </c>
      <c r="I1436" s="4">
        <v>494.29</v>
      </c>
      <c r="J1436" s="4">
        <v>390.87</v>
      </c>
      <c r="K1436" s="4">
        <v>0</v>
      </c>
      <c r="L1436" s="4">
        <v>390.87</v>
      </c>
      <c r="M1436" s="4">
        <v>-270.70999999999998</v>
      </c>
      <c r="N1436" s="6">
        <v>0</v>
      </c>
    </row>
    <row r="1437" spans="2:14" x14ac:dyDescent="0.25">
      <c r="B1437" t="s">
        <v>2455</v>
      </c>
      <c r="C1437" t="s">
        <v>3122</v>
      </c>
      <c r="D1437" t="s">
        <v>239</v>
      </c>
      <c r="E1437" s="4">
        <v>430.41999999999996</v>
      </c>
      <c r="F1437" s="4">
        <v>0</v>
      </c>
      <c r="G1437" s="4">
        <v>0</v>
      </c>
      <c r="H1437" s="4">
        <v>0</v>
      </c>
      <c r="I1437" s="4">
        <v>430.42</v>
      </c>
      <c r="J1437" s="4">
        <v>644.13</v>
      </c>
      <c r="K1437" s="4">
        <v>0</v>
      </c>
      <c r="L1437" s="4">
        <v>644.13</v>
      </c>
      <c r="M1437" s="4">
        <v>0</v>
      </c>
      <c r="N1437" s="6">
        <v>0</v>
      </c>
    </row>
    <row r="1438" spans="2:14" x14ac:dyDescent="0.25">
      <c r="B1438" t="s">
        <v>2456</v>
      </c>
      <c r="C1438" t="s">
        <v>3122</v>
      </c>
      <c r="D1438" t="s">
        <v>239</v>
      </c>
      <c r="E1438" s="4">
        <v>421.09000000000003</v>
      </c>
      <c r="F1438" s="4">
        <v>0</v>
      </c>
      <c r="G1438" s="4">
        <v>0</v>
      </c>
      <c r="H1438" s="4">
        <v>0</v>
      </c>
      <c r="I1438" s="4">
        <v>421.09</v>
      </c>
      <c r="J1438" s="4">
        <v>631.53</v>
      </c>
      <c r="K1438" s="4">
        <v>0</v>
      </c>
      <c r="L1438" s="4">
        <v>631.53</v>
      </c>
      <c r="M1438" s="4">
        <v>0</v>
      </c>
      <c r="N1438" s="6">
        <v>0</v>
      </c>
    </row>
    <row r="1439" spans="2:14" x14ac:dyDescent="0.25">
      <c r="B1439" t="s">
        <v>2457</v>
      </c>
      <c r="C1439" t="s">
        <v>3122</v>
      </c>
      <c r="D1439" t="s">
        <v>239</v>
      </c>
      <c r="E1439" s="4">
        <v>430.41999999999996</v>
      </c>
      <c r="F1439" s="4">
        <v>0</v>
      </c>
      <c r="G1439" s="4">
        <v>0</v>
      </c>
      <c r="H1439" s="4">
        <v>0</v>
      </c>
      <c r="I1439" s="4">
        <v>430.42</v>
      </c>
      <c r="J1439" s="4">
        <v>0</v>
      </c>
      <c r="K1439" s="4">
        <v>0</v>
      </c>
      <c r="L1439" s="4">
        <v>0</v>
      </c>
      <c r="M1439" s="4">
        <v>0</v>
      </c>
      <c r="N1439" s="6">
        <v>0</v>
      </c>
    </row>
    <row r="1440" spans="2:14" x14ac:dyDescent="0.25">
      <c r="B1440" t="s">
        <v>2458</v>
      </c>
      <c r="C1440" t="s">
        <v>3122</v>
      </c>
      <c r="D1440" t="s">
        <v>239</v>
      </c>
      <c r="E1440" s="4">
        <v>41.48</v>
      </c>
      <c r="F1440" s="4">
        <v>0</v>
      </c>
      <c r="G1440" s="4">
        <v>0</v>
      </c>
      <c r="H1440" s="4">
        <v>0</v>
      </c>
      <c r="I1440" s="4">
        <v>39.5</v>
      </c>
      <c r="J1440" s="4">
        <v>0</v>
      </c>
      <c r="K1440" s="4">
        <v>0</v>
      </c>
      <c r="L1440" s="4">
        <v>0</v>
      </c>
      <c r="M1440" s="4">
        <v>0</v>
      </c>
      <c r="N1440" s="6">
        <v>0</v>
      </c>
    </row>
    <row r="1441" spans="2:14" x14ac:dyDescent="0.25">
      <c r="B1441" t="s">
        <v>2459</v>
      </c>
      <c r="C1441" t="s">
        <v>3122</v>
      </c>
      <c r="D1441" t="s">
        <v>239</v>
      </c>
      <c r="E1441" s="4">
        <v>100</v>
      </c>
      <c r="F1441" s="4">
        <v>200</v>
      </c>
      <c r="G1441" s="4">
        <v>100</v>
      </c>
      <c r="H1441" s="4">
        <v>0</v>
      </c>
      <c r="I1441" s="4">
        <v>200</v>
      </c>
      <c r="J1441" s="4">
        <v>100</v>
      </c>
      <c r="K1441" s="4">
        <v>0</v>
      </c>
      <c r="L1441" s="4">
        <v>100</v>
      </c>
      <c r="M1441" s="4">
        <v>-200</v>
      </c>
      <c r="N1441" s="6">
        <v>0</v>
      </c>
    </row>
    <row r="1442" spans="2:14" x14ac:dyDescent="0.25">
      <c r="B1442" t="s">
        <v>2460</v>
      </c>
      <c r="C1442" t="s">
        <v>3122</v>
      </c>
      <c r="D1442" t="s">
        <v>239</v>
      </c>
      <c r="E1442" s="4">
        <v>129.18</v>
      </c>
      <c r="F1442" s="4">
        <v>0</v>
      </c>
      <c r="G1442" s="4">
        <v>0</v>
      </c>
      <c r="H1442" s="4">
        <v>0</v>
      </c>
      <c r="I1442" s="4">
        <v>123.03</v>
      </c>
      <c r="J1442" s="4">
        <v>537.79</v>
      </c>
      <c r="K1442" s="4">
        <v>0</v>
      </c>
      <c r="L1442" s="4">
        <v>537.79</v>
      </c>
      <c r="M1442" s="4">
        <v>0</v>
      </c>
      <c r="N1442" s="6">
        <v>0</v>
      </c>
    </row>
    <row r="1443" spans="2:14" x14ac:dyDescent="0.25">
      <c r="B1443" t="s">
        <v>2461</v>
      </c>
      <c r="C1443" t="s">
        <v>3122</v>
      </c>
      <c r="D1443" s="2">
        <v>44371</v>
      </c>
      <c r="E1443" s="4">
        <v>234.29</v>
      </c>
      <c r="F1443" s="4">
        <v>223.58</v>
      </c>
      <c r="G1443" s="4">
        <v>0</v>
      </c>
      <c r="H1443" s="4">
        <v>223.58</v>
      </c>
      <c r="I1443" s="4">
        <v>223.58</v>
      </c>
      <c r="J1443" s="4">
        <v>600</v>
      </c>
      <c r="K1443" s="4">
        <v>600</v>
      </c>
      <c r="L1443" s="4">
        <v>0</v>
      </c>
      <c r="M1443" s="4">
        <v>376.41999999999996</v>
      </c>
      <c r="N1443" s="6">
        <v>0.62736666666666663</v>
      </c>
    </row>
    <row r="1444" spans="2:14" x14ac:dyDescent="0.25">
      <c r="B1444" t="s">
        <v>2462</v>
      </c>
      <c r="C1444" t="s">
        <v>3122</v>
      </c>
      <c r="D1444" t="s">
        <v>239</v>
      </c>
      <c r="E1444" s="4">
        <v>164.28</v>
      </c>
      <c r="F1444" s="4">
        <v>0</v>
      </c>
      <c r="G1444" s="4">
        <v>0</v>
      </c>
      <c r="H1444" s="4">
        <v>0</v>
      </c>
      <c r="I1444" s="4">
        <v>164.28</v>
      </c>
      <c r="J1444" s="4">
        <v>328.1</v>
      </c>
      <c r="K1444" s="4">
        <v>0</v>
      </c>
      <c r="L1444" s="4">
        <v>328.1</v>
      </c>
      <c r="M1444" s="4">
        <v>0</v>
      </c>
      <c r="N1444" s="6">
        <v>0</v>
      </c>
    </row>
    <row r="1445" spans="2:14" x14ac:dyDescent="0.25">
      <c r="B1445" t="s">
        <v>2463</v>
      </c>
      <c r="C1445" t="s">
        <v>3122</v>
      </c>
      <c r="D1445" t="s">
        <v>239</v>
      </c>
      <c r="E1445" s="4">
        <v>0</v>
      </c>
      <c r="F1445" s="4">
        <v>0</v>
      </c>
      <c r="G1445" s="4">
        <v>0</v>
      </c>
      <c r="H1445" s="4">
        <v>0</v>
      </c>
      <c r="I1445" s="4">
        <v>0</v>
      </c>
      <c r="J1445" s="4">
        <v>23.63</v>
      </c>
      <c r="K1445" s="4">
        <v>0</v>
      </c>
      <c r="L1445" s="4">
        <v>23.63</v>
      </c>
      <c r="M1445" s="4">
        <v>0</v>
      </c>
      <c r="N1445" s="6">
        <v>0</v>
      </c>
    </row>
    <row r="1446" spans="2:14" x14ac:dyDescent="0.25">
      <c r="B1446" t="s">
        <v>2464</v>
      </c>
      <c r="C1446" t="s">
        <v>3122</v>
      </c>
      <c r="D1446" s="2">
        <v>44372</v>
      </c>
      <c r="E1446" s="4">
        <v>22</v>
      </c>
      <c r="F1446" s="4">
        <v>22</v>
      </c>
      <c r="G1446" s="4">
        <v>0</v>
      </c>
      <c r="H1446" s="4">
        <v>22</v>
      </c>
      <c r="I1446" s="4">
        <v>22</v>
      </c>
      <c r="J1446" s="4">
        <v>0.28999999999999998</v>
      </c>
      <c r="K1446" s="4">
        <v>0.28999999999999998</v>
      </c>
      <c r="L1446" s="4">
        <v>0</v>
      </c>
      <c r="M1446" s="4">
        <v>-21.71</v>
      </c>
      <c r="N1446" s="6">
        <v>-74.862068965517253</v>
      </c>
    </row>
    <row r="1447" spans="2:14" x14ac:dyDescent="0.25">
      <c r="B1447" t="s">
        <v>2465</v>
      </c>
      <c r="C1447" t="s">
        <v>3122</v>
      </c>
      <c r="D1447" t="s">
        <v>239</v>
      </c>
      <c r="E1447" s="4">
        <v>10</v>
      </c>
      <c r="F1447" s="4">
        <v>10</v>
      </c>
      <c r="G1447" s="4">
        <v>10</v>
      </c>
      <c r="H1447" s="4">
        <v>0</v>
      </c>
      <c r="I1447" s="4">
        <v>10</v>
      </c>
      <c r="J1447" s="4">
        <v>13.5</v>
      </c>
      <c r="K1447" s="4">
        <v>0</v>
      </c>
      <c r="L1447" s="4">
        <v>13.5</v>
      </c>
      <c r="M1447" s="4">
        <v>-10</v>
      </c>
      <c r="N1447" s="6">
        <v>0</v>
      </c>
    </row>
    <row r="1448" spans="2:14" x14ac:dyDescent="0.25">
      <c r="B1448" t="s">
        <v>2466</v>
      </c>
      <c r="C1448" t="s">
        <v>3122</v>
      </c>
      <c r="D1448" t="s">
        <v>239</v>
      </c>
      <c r="E1448" s="4">
        <v>1141.08</v>
      </c>
      <c r="F1448" s="4">
        <v>162</v>
      </c>
      <c r="G1448" s="4">
        <v>162</v>
      </c>
      <c r="H1448" s="4">
        <v>0</v>
      </c>
      <c r="I1448" s="4">
        <v>1102.8599999999999</v>
      </c>
      <c r="J1448" s="4">
        <v>0</v>
      </c>
      <c r="K1448" s="4">
        <v>0</v>
      </c>
      <c r="L1448" s="4">
        <v>0</v>
      </c>
      <c r="M1448" s="4">
        <v>-162</v>
      </c>
      <c r="N1448" s="6">
        <v>0</v>
      </c>
    </row>
    <row r="1449" spans="2:14" x14ac:dyDescent="0.25">
      <c r="B1449" t="s">
        <v>2467</v>
      </c>
      <c r="C1449" t="s">
        <v>2909</v>
      </c>
      <c r="D1449" s="2">
        <v>44452</v>
      </c>
      <c r="E1449" s="4">
        <v>234.29</v>
      </c>
      <c r="F1449" s="4">
        <v>223.58</v>
      </c>
      <c r="G1449" s="4">
        <v>0</v>
      </c>
      <c r="H1449" s="4">
        <v>223.58</v>
      </c>
      <c r="I1449" s="4">
        <v>223.58</v>
      </c>
      <c r="J1449" s="4">
        <v>600</v>
      </c>
      <c r="K1449" s="4">
        <v>600</v>
      </c>
      <c r="L1449" s="4">
        <v>0</v>
      </c>
      <c r="M1449" s="4">
        <v>376.41999999999996</v>
      </c>
      <c r="N1449" s="6">
        <v>0.62736666666666663</v>
      </c>
    </row>
    <row r="1450" spans="2:14" x14ac:dyDescent="0.25">
      <c r="B1450" t="s">
        <v>2468</v>
      </c>
      <c r="C1450" t="s">
        <v>3122</v>
      </c>
      <c r="D1450" t="s">
        <v>239</v>
      </c>
      <c r="E1450" s="4">
        <v>234.29</v>
      </c>
      <c r="F1450" s="4">
        <v>223.58</v>
      </c>
      <c r="G1450" s="4">
        <v>0</v>
      </c>
      <c r="H1450" s="4">
        <v>223.58</v>
      </c>
      <c r="I1450" s="4">
        <v>223.58</v>
      </c>
      <c r="J1450" s="4">
        <v>600</v>
      </c>
      <c r="K1450" s="4">
        <v>0</v>
      </c>
      <c r="L1450" s="4">
        <v>600</v>
      </c>
      <c r="M1450" s="4">
        <v>-223.58</v>
      </c>
      <c r="N1450" s="6">
        <v>0</v>
      </c>
    </row>
    <row r="1451" spans="2:14" x14ac:dyDescent="0.25">
      <c r="B1451" t="s">
        <v>2469</v>
      </c>
      <c r="C1451" t="s">
        <v>3122</v>
      </c>
      <c r="D1451" t="s">
        <v>239</v>
      </c>
      <c r="E1451" s="4">
        <v>24</v>
      </c>
      <c r="F1451" s="4">
        <v>0</v>
      </c>
      <c r="G1451" s="4">
        <v>0</v>
      </c>
      <c r="H1451" s="4">
        <v>0</v>
      </c>
      <c r="I1451" s="4">
        <v>24</v>
      </c>
      <c r="J1451" s="4">
        <v>0</v>
      </c>
      <c r="K1451" s="4">
        <v>0</v>
      </c>
      <c r="L1451" s="4">
        <v>0</v>
      </c>
      <c r="M1451" s="4">
        <v>0</v>
      </c>
      <c r="N1451" s="6">
        <v>0</v>
      </c>
    </row>
    <row r="1452" spans="2:14" x14ac:dyDescent="0.25">
      <c r="B1452" t="s">
        <v>2470</v>
      </c>
      <c r="C1452" t="s">
        <v>3122</v>
      </c>
      <c r="D1452" t="s">
        <v>239</v>
      </c>
      <c r="E1452" s="4">
        <v>1894.5</v>
      </c>
      <c r="F1452" s="4">
        <v>0</v>
      </c>
      <c r="G1452" s="4">
        <v>0</v>
      </c>
      <c r="H1452" s="4">
        <v>0</v>
      </c>
      <c r="I1452" s="4">
        <v>1894.5</v>
      </c>
      <c r="J1452" s="4">
        <v>0</v>
      </c>
      <c r="K1452" s="4">
        <v>0</v>
      </c>
      <c r="L1452" s="4">
        <v>0</v>
      </c>
      <c r="M1452" s="4">
        <v>0</v>
      </c>
      <c r="N1452" s="6">
        <v>0</v>
      </c>
    </row>
    <row r="1453" spans="2:14" x14ac:dyDescent="0.25">
      <c r="B1453" t="s">
        <v>2471</v>
      </c>
      <c r="C1453" t="s">
        <v>3122</v>
      </c>
      <c r="D1453" t="s">
        <v>239</v>
      </c>
      <c r="E1453" s="4">
        <v>12</v>
      </c>
      <c r="F1453" s="4">
        <v>200</v>
      </c>
      <c r="G1453" s="4">
        <v>12</v>
      </c>
      <c r="H1453" s="4">
        <v>0</v>
      </c>
      <c r="I1453" s="4">
        <v>200</v>
      </c>
      <c r="J1453" s="4">
        <v>18</v>
      </c>
      <c r="K1453" s="4">
        <v>0</v>
      </c>
      <c r="L1453" s="4">
        <v>18</v>
      </c>
      <c r="M1453" s="4">
        <v>-200</v>
      </c>
      <c r="N1453" s="6">
        <v>0</v>
      </c>
    </row>
    <row r="1454" spans="2:14" x14ac:dyDescent="0.25">
      <c r="B1454" t="s">
        <v>2472</v>
      </c>
      <c r="C1454" t="s">
        <v>3122</v>
      </c>
      <c r="D1454" t="s">
        <v>239</v>
      </c>
      <c r="E1454" s="4">
        <v>0</v>
      </c>
      <c r="F1454" s="4">
        <v>0</v>
      </c>
      <c r="G1454" s="4">
        <v>0</v>
      </c>
      <c r="H1454" s="4">
        <v>0</v>
      </c>
      <c r="I1454" s="4">
        <v>0</v>
      </c>
      <c r="J1454" s="4">
        <v>0</v>
      </c>
      <c r="K1454" s="4">
        <v>0</v>
      </c>
      <c r="L1454" s="4">
        <v>0</v>
      </c>
      <c r="M1454" s="4">
        <v>0</v>
      </c>
      <c r="N1454" s="6">
        <v>0</v>
      </c>
    </row>
    <row r="1455" spans="2:14" x14ac:dyDescent="0.25">
      <c r="B1455" t="s">
        <v>2473</v>
      </c>
      <c r="C1455" t="s">
        <v>3122</v>
      </c>
      <c r="D1455" t="s">
        <v>239</v>
      </c>
      <c r="E1455" s="4">
        <v>12</v>
      </c>
      <c r="F1455" s="4">
        <v>313.58</v>
      </c>
      <c r="G1455" s="4">
        <v>12</v>
      </c>
      <c r="H1455" s="4">
        <v>0</v>
      </c>
      <c r="I1455" s="4">
        <v>313.58</v>
      </c>
      <c r="J1455" s="4">
        <v>18</v>
      </c>
      <c r="K1455" s="4">
        <v>0</v>
      </c>
      <c r="L1455" s="4">
        <v>18</v>
      </c>
      <c r="M1455" s="4">
        <v>-313.58</v>
      </c>
      <c r="N1455" s="6">
        <v>0</v>
      </c>
    </row>
    <row r="1456" spans="2:14" x14ac:dyDescent="0.25">
      <c r="B1456" t="s">
        <v>2474</v>
      </c>
      <c r="C1456" t="s">
        <v>3122</v>
      </c>
      <c r="D1456" t="s">
        <v>239</v>
      </c>
      <c r="E1456" s="4">
        <v>12</v>
      </c>
      <c r="F1456" s="4">
        <v>0</v>
      </c>
      <c r="G1456" s="4">
        <v>0</v>
      </c>
      <c r="H1456" s="4">
        <v>0</v>
      </c>
      <c r="I1456" s="4">
        <v>12</v>
      </c>
      <c r="J1456" s="4">
        <v>18</v>
      </c>
      <c r="K1456" s="4">
        <v>0</v>
      </c>
      <c r="L1456" s="4">
        <v>18</v>
      </c>
      <c r="M1456" s="4">
        <v>0</v>
      </c>
      <c r="N1456" s="6">
        <v>0</v>
      </c>
    </row>
    <row r="1457" spans="2:14" x14ac:dyDescent="0.25">
      <c r="B1457" t="s">
        <v>2475</v>
      </c>
      <c r="C1457" t="s">
        <v>3122</v>
      </c>
      <c r="D1457" t="s">
        <v>239</v>
      </c>
      <c r="E1457" s="4">
        <v>34.32</v>
      </c>
      <c r="F1457" s="4">
        <v>0</v>
      </c>
      <c r="G1457" s="4">
        <v>0</v>
      </c>
      <c r="H1457" s="4">
        <v>0</v>
      </c>
      <c r="I1457" s="4">
        <v>34.32</v>
      </c>
      <c r="J1457" s="4">
        <v>0</v>
      </c>
      <c r="K1457" s="4">
        <v>0</v>
      </c>
      <c r="L1457" s="4">
        <v>0</v>
      </c>
      <c r="M1457" s="4">
        <v>0</v>
      </c>
      <c r="N1457" s="6">
        <v>0</v>
      </c>
    </row>
    <row r="1458" spans="2:14" x14ac:dyDescent="0.25">
      <c r="B1458" t="s">
        <v>2476</v>
      </c>
      <c r="C1458" t="s">
        <v>3106</v>
      </c>
      <c r="D1458" t="s">
        <v>239</v>
      </c>
      <c r="E1458" s="4">
        <v>400</v>
      </c>
      <c r="F1458" s="4">
        <v>0</v>
      </c>
      <c r="G1458" s="4">
        <v>0</v>
      </c>
      <c r="H1458" s="4">
        <v>0</v>
      </c>
      <c r="I1458" s="4">
        <v>400</v>
      </c>
      <c r="J1458" s="4">
        <v>1500</v>
      </c>
      <c r="K1458" s="4">
        <v>0</v>
      </c>
      <c r="L1458" s="4">
        <v>1500</v>
      </c>
      <c r="M1458" s="4">
        <v>0</v>
      </c>
      <c r="N1458" s="6">
        <v>0</v>
      </c>
    </row>
    <row r="1459" spans="2:14" x14ac:dyDescent="0.25">
      <c r="B1459" t="s">
        <v>2477</v>
      </c>
      <c r="C1459" t="s">
        <v>3122</v>
      </c>
      <c r="D1459" t="s">
        <v>239</v>
      </c>
      <c r="E1459" s="4">
        <v>93</v>
      </c>
      <c r="F1459" s="4">
        <v>0</v>
      </c>
      <c r="G1459" s="4">
        <v>0</v>
      </c>
      <c r="H1459" s="4">
        <v>0</v>
      </c>
      <c r="I1459" s="4">
        <v>93</v>
      </c>
      <c r="J1459" s="4">
        <v>0</v>
      </c>
      <c r="K1459" s="4">
        <v>0</v>
      </c>
      <c r="L1459" s="4">
        <v>0</v>
      </c>
      <c r="M1459" s="4">
        <v>0</v>
      </c>
      <c r="N1459" s="6">
        <v>0</v>
      </c>
    </row>
    <row r="1460" spans="2:14" x14ac:dyDescent="0.25">
      <c r="B1460" t="s">
        <v>2478</v>
      </c>
      <c r="C1460" t="s">
        <v>3122</v>
      </c>
      <c r="D1460" t="s">
        <v>239</v>
      </c>
      <c r="E1460" s="4">
        <v>36.19</v>
      </c>
      <c r="F1460" s="4">
        <v>32.9</v>
      </c>
      <c r="G1460" s="4">
        <v>32.9</v>
      </c>
      <c r="H1460" s="4">
        <v>0</v>
      </c>
      <c r="I1460" s="4">
        <v>32.9</v>
      </c>
      <c r="J1460" s="4">
        <v>0</v>
      </c>
      <c r="K1460" s="4">
        <v>0</v>
      </c>
      <c r="L1460" s="4">
        <v>0</v>
      </c>
      <c r="M1460" s="4">
        <v>-32.9</v>
      </c>
      <c r="N1460" s="6">
        <v>0</v>
      </c>
    </row>
    <row r="1461" spans="2:14" x14ac:dyDescent="0.25">
      <c r="B1461" t="s">
        <v>2479</v>
      </c>
      <c r="C1461" t="s">
        <v>3122</v>
      </c>
      <c r="D1461" t="s">
        <v>239</v>
      </c>
      <c r="E1461" s="4">
        <v>84.71</v>
      </c>
      <c r="F1461" s="4">
        <v>0</v>
      </c>
      <c r="G1461" s="4">
        <v>0</v>
      </c>
      <c r="H1461" s="4">
        <v>0</v>
      </c>
      <c r="I1461" s="4">
        <v>84.71</v>
      </c>
      <c r="J1461" s="4">
        <v>127.07</v>
      </c>
      <c r="K1461" s="4">
        <v>0</v>
      </c>
      <c r="L1461" s="4">
        <v>127.07</v>
      </c>
      <c r="M1461" s="4">
        <v>0</v>
      </c>
      <c r="N1461" s="6">
        <v>0</v>
      </c>
    </row>
    <row r="1462" spans="2:14" x14ac:dyDescent="0.25">
      <c r="B1462" t="s">
        <v>2480</v>
      </c>
      <c r="C1462" t="s">
        <v>3107</v>
      </c>
      <c r="D1462" t="s">
        <v>239</v>
      </c>
      <c r="E1462" s="4">
        <v>0</v>
      </c>
      <c r="F1462" s="4">
        <v>0</v>
      </c>
      <c r="G1462" s="4">
        <v>0</v>
      </c>
      <c r="H1462" s="4">
        <v>0</v>
      </c>
      <c r="I1462" s="4">
        <v>0</v>
      </c>
      <c r="J1462" s="4">
        <v>100</v>
      </c>
      <c r="K1462" s="4">
        <v>0</v>
      </c>
      <c r="L1462" s="4">
        <v>100</v>
      </c>
      <c r="M1462" s="4">
        <v>0</v>
      </c>
      <c r="N1462" s="6">
        <v>0</v>
      </c>
    </row>
    <row r="1463" spans="2:14" x14ac:dyDescent="0.25">
      <c r="B1463" t="s">
        <v>2481</v>
      </c>
      <c r="C1463" t="s">
        <v>3122</v>
      </c>
      <c r="D1463" t="s">
        <v>239</v>
      </c>
      <c r="E1463" s="4">
        <v>100</v>
      </c>
      <c r="F1463" s="4">
        <v>0</v>
      </c>
      <c r="G1463" s="4">
        <v>0</v>
      </c>
      <c r="H1463" s="4">
        <v>0</v>
      </c>
      <c r="I1463" s="4">
        <v>100</v>
      </c>
      <c r="J1463" s="4">
        <v>200</v>
      </c>
      <c r="K1463" s="4">
        <v>0</v>
      </c>
      <c r="L1463" s="4">
        <v>200</v>
      </c>
      <c r="M1463" s="4">
        <v>0</v>
      </c>
      <c r="N1463" s="6">
        <v>0</v>
      </c>
    </row>
    <row r="1464" spans="2:14" x14ac:dyDescent="0.25">
      <c r="B1464" t="s">
        <v>2482</v>
      </c>
      <c r="C1464" t="s">
        <v>3122</v>
      </c>
      <c r="D1464" t="s">
        <v>239</v>
      </c>
      <c r="E1464" s="4">
        <v>100</v>
      </c>
      <c r="F1464" s="4">
        <v>0</v>
      </c>
      <c r="G1464" s="4">
        <v>0</v>
      </c>
      <c r="H1464" s="4">
        <v>0</v>
      </c>
      <c r="I1464" s="4">
        <v>100</v>
      </c>
      <c r="J1464" s="4">
        <v>200</v>
      </c>
      <c r="K1464" s="4">
        <v>0</v>
      </c>
      <c r="L1464" s="4">
        <v>200</v>
      </c>
      <c r="M1464" s="4">
        <v>0</v>
      </c>
      <c r="N1464" s="6">
        <v>0</v>
      </c>
    </row>
    <row r="1465" spans="2:14" x14ac:dyDescent="0.25">
      <c r="B1465" t="s">
        <v>2483</v>
      </c>
      <c r="C1465" t="s">
        <v>3122</v>
      </c>
      <c r="D1465" t="s">
        <v>239</v>
      </c>
      <c r="E1465" s="4">
        <v>53</v>
      </c>
      <c r="F1465" s="4">
        <v>0</v>
      </c>
      <c r="G1465" s="4">
        <v>0</v>
      </c>
      <c r="H1465" s="4">
        <v>0</v>
      </c>
      <c r="I1465" s="4">
        <v>53</v>
      </c>
      <c r="J1465" s="4">
        <v>79.5</v>
      </c>
      <c r="K1465" s="4">
        <v>0</v>
      </c>
      <c r="L1465" s="4">
        <v>79.5</v>
      </c>
      <c r="M1465" s="4">
        <v>0</v>
      </c>
      <c r="N1465" s="6">
        <v>0</v>
      </c>
    </row>
    <row r="1466" spans="2:14" x14ac:dyDescent="0.25">
      <c r="B1466" t="s">
        <v>2484</v>
      </c>
      <c r="C1466" t="s">
        <v>3122</v>
      </c>
      <c r="D1466" t="s">
        <v>239</v>
      </c>
      <c r="E1466" s="4">
        <v>44</v>
      </c>
      <c r="F1466" s="4">
        <v>0</v>
      </c>
      <c r="G1466" s="4">
        <v>0</v>
      </c>
      <c r="H1466" s="4">
        <v>0</v>
      </c>
      <c r="I1466" s="4">
        <v>44</v>
      </c>
      <c r="J1466" s="4">
        <v>0.28999999999999998</v>
      </c>
      <c r="K1466" s="4">
        <v>0</v>
      </c>
      <c r="L1466" s="4">
        <v>0.28999999999999998</v>
      </c>
      <c r="M1466" s="4">
        <v>0</v>
      </c>
      <c r="N1466" s="6">
        <v>0</v>
      </c>
    </row>
    <row r="1467" spans="2:14" x14ac:dyDescent="0.25">
      <c r="B1467" t="s">
        <v>2485</v>
      </c>
      <c r="C1467" t="s">
        <v>3122</v>
      </c>
      <c r="D1467" t="s">
        <v>239</v>
      </c>
      <c r="E1467" s="4">
        <v>233.42</v>
      </c>
      <c r="F1467" s="4">
        <v>0</v>
      </c>
      <c r="G1467" s="4">
        <v>0</v>
      </c>
      <c r="H1467" s="4">
        <v>0</v>
      </c>
      <c r="I1467" s="4">
        <v>233.42</v>
      </c>
      <c r="J1467" s="4">
        <v>333.46</v>
      </c>
      <c r="K1467" s="4">
        <v>0</v>
      </c>
      <c r="L1467" s="4">
        <v>333.46</v>
      </c>
      <c r="M1467" s="4">
        <v>0</v>
      </c>
      <c r="N1467" s="6">
        <v>0</v>
      </c>
    </row>
    <row r="1468" spans="2:14" x14ac:dyDescent="0.25">
      <c r="B1468" t="s">
        <v>2486</v>
      </c>
      <c r="C1468" t="s">
        <v>3122</v>
      </c>
      <c r="D1468" s="2">
        <v>44389</v>
      </c>
      <c r="E1468" s="4">
        <v>85.34</v>
      </c>
      <c r="F1468" s="4">
        <v>107.06</v>
      </c>
      <c r="G1468" s="4">
        <v>0</v>
      </c>
      <c r="H1468" s="4">
        <v>107.06</v>
      </c>
      <c r="I1468" s="4">
        <v>107.06</v>
      </c>
      <c r="J1468" s="4">
        <v>0</v>
      </c>
      <c r="K1468" s="4">
        <v>0</v>
      </c>
      <c r="L1468" s="4">
        <v>0</v>
      </c>
      <c r="M1468" s="4">
        <v>-107.06</v>
      </c>
      <c r="N1468" s="6">
        <v>0</v>
      </c>
    </row>
    <row r="1469" spans="2:14" x14ac:dyDescent="0.25">
      <c r="B1469" t="s">
        <v>2487</v>
      </c>
      <c r="C1469" t="s">
        <v>3122</v>
      </c>
      <c r="D1469" t="s">
        <v>239</v>
      </c>
      <c r="E1469" s="4">
        <v>270.95999999999998</v>
      </c>
      <c r="F1469" s="4">
        <v>0</v>
      </c>
      <c r="G1469" s="4">
        <v>0</v>
      </c>
      <c r="H1469" s="4">
        <v>0</v>
      </c>
      <c r="I1469" s="4">
        <v>270.95999999999998</v>
      </c>
      <c r="J1469" s="4">
        <v>406.44</v>
      </c>
      <c r="K1469" s="4">
        <v>0</v>
      </c>
      <c r="L1469" s="4">
        <v>406.44</v>
      </c>
      <c r="M1469" s="4">
        <v>0</v>
      </c>
      <c r="N1469" s="6">
        <v>0</v>
      </c>
    </row>
    <row r="1470" spans="2:14" x14ac:dyDescent="0.25">
      <c r="B1470" t="s">
        <v>2488</v>
      </c>
      <c r="C1470" t="s">
        <v>3122</v>
      </c>
      <c r="D1470" t="s">
        <v>239</v>
      </c>
      <c r="E1470" s="4">
        <v>420.41999999999996</v>
      </c>
      <c r="F1470" s="4">
        <v>0</v>
      </c>
      <c r="G1470" s="4">
        <v>0</v>
      </c>
      <c r="H1470" s="4">
        <v>0</v>
      </c>
      <c r="I1470" s="4">
        <v>420.42</v>
      </c>
      <c r="J1470" s="4">
        <v>630.63</v>
      </c>
      <c r="K1470" s="4">
        <v>0</v>
      </c>
      <c r="L1470" s="4">
        <v>630.63</v>
      </c>
      <c r="M1470" s="4">
        <v>0</v>
      </c>
      <c r="N1470" s="6">
        <v>0</v>
      </c>
    </row>
    <row r="1471" spans="2:14" x14ac:dyDescent="0.25">
      <c r="B1471" t="s">
        <v>2489</v>
      </c>
      <c r="C1471" t="s">
        <v>3122</v>
      </c>
      <c r="D1471" t="s">
        <v>239</v>
      </c>
      <c r="E1471" s="4">
        <v>912.5</v>
      </c>
      <c r="F1471" s="4">
        <v>0</v>
      </c>
      <c r="G1471" s="4">
        <v>0</v>
      </c>
      <c r="H1471" s="4">
        <v>0</v>
      </c>
      <c r="I1471" s="4">
        <v>912.5</v>
      </c>
      <c r="J1471" s="4">
        <v>1368.75</v>
      </c>
      <c r="K1471" s="4">
        <v>0</v>
      </c>
      <c r="L1471" s="4">
        <v>1368.75</v>
      </c>
      <c r="M1471" s="4">
        <v>0</v>
      </c>
      <c r="N1471" s="6">
        <v>0</v>
      </c>
    </row>
    <row r="1472" spans="2:14" x14ac:dyDescent="0.25">
      <c r="B1472" t="s">
        <v>2490</v>
      </c>
      <c r="C1472" t="s">
        <v>3122</v>
      </c>
      <c r="D1472" t="s">
        <v>239</v>
      </c>
      <c r="E1472" s="4">
        <v>205</v>
      </c>
      <c r="F1472" s="4">
        <v>0</v>
      </c>
      <c r="G1472" s="4">
        <v>0</v>
      </c>
      <c r="H1472" s="4">
        <v>0</v>
      </c>
      <c r="I1472" s="4">
        <v>205</v>
      </c>
      <c r="J1472" s="4">
        <v>307.5</v>
      </c>
      <c r="K1472" s="4">
        <v>0</v>
      </c>
      <c r="L1472" s="4">
        <v>307.5</v>
      </c>
      <c r="M1472" s="4">
        <v>0</v>
      </c>
      <c r="N1472" s="6">
        <v>0</v>
      </c>
    </row>
    <row r="1473" spans="2:14" x14ac:dyDescent="0.25">
      <c r="B1473" t="s">
        <v>2491</v>
      </c>
      <c r="C1473" t="s">
        <v>3122</v>
      </c>
      <c r="D1473" s="2">
        <v>44391</v>
      </c>
      <c r="E1473" s="4">
        <v>14.5</v>
      </c>
      <c r="F1473" s="4">
        <v>13</v>
      </c>
      <c r="G1473" s="4">
        <v>0</v>
      </c>
      <c r="H1473" s="4">
        <v>13</v>
      </c>
      <c r="I1473" s="4">
        <v>13</v>
      </c>
      <c r="J1473" s="4">
        <v>200</v>
      </c>
      <c r="K1473" s="4">
        <v>200</v>
      </c>
      <c r="L1473" s="4">
        <v>0</v>
      </c>
      <c r="M1473" s="4">
        <v>187</v>
      </c>
      <c r="N1473" s="6">
        <v>0.93500000000000005</v>
      </c>
    </row>
    <row r="1474" spans="2:14" x14ac:dyDescent="0.25">
      <c r="B1474" t="s">
        <v>2492</v>
      </c>
      <c r="C1474" t="s">
        <v>3122</v>
      </c>
      <c r="D1474" t="s">
        <v>239</v>
      </c>
      <c r="E1474" s="4">
        <v>296</v>
      </c>
      <c r="F1474" s="4">
        <v>0</v>
      </c>
      <c r="G1474" s="4">
        <v>0</v>
      </c>
      <c r="H1474" s="4">
        <v>0</v>
      </c>
      <c r="I1474" s="4">
        <v>296</v>
      </c>
      <c r="J1474" s="4">
        <v>444</v>
      </c>
      <c r="K1474" s="4">
        <v>0</v>
      </c>
      <c r="L1474" s="4">
        <v>444</v>
      </c>
      <c r="M1474" s="4">
        <v>0</v>
      </c>
      <c r="N1474" s="6">
        <v>0</v>
      </c>
    </row>
    <row r="1475" spans="2:14" x14ac:dyDescent="0.25">
      <c r="B1475" t="s">
        <v>2493</v>
      </c>
      <c r="C1475" t="s">
        <v>3122</v>
      </c>
      <c r="D1475" t="s">
        <v>239</v>
      </c>
      <c r="E1475" s="4">
        <v>0</v>
      </c>
      <c r="F1475" s="4">
        <v>0</v>
      </c>
      <c r="G1475" s="4">
        <v>0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  <c r="N1475" s="6">
        <v>0</v>
      </c>
    </row>
    <row r="1476" spans="2:14" x14ac:dyDescent="0.25">
      <c r="B1476" t="s">
        <v>2494</v>
      </c>
      <c r="C1476" t="s">
        <v>3122</v>
      </c>
      <c r="D1476" t="s">
        <v>239</v>
      </c>
      <c r="E1476" s="4">
        <v>0</v>
      </c>
      <c r="F1476" s="4">
        <v>0</v>
      </c>
      <c r="G1476" s="4">
        <v>0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  <c r="N1476" s="6">
        <v>0</v>
      </c>
    </row>
    <row r="1477" spans="2:14" x14ac:dyDescent="0.25">
      <c r="B1477" t="s">
        <v>2495</v>
      </c>
      <c r="C1477" t="s">
        <v>3122</v>
      </c>
      <c r="D1477" t="s">
        <v>239</v>
      </c>
      <c r="E1477" s="4">
        <v>40</v>
      </c>
      <c r="F1477" s="4">
        <v>0</v>
      </c>
      <c r="G1477" s="4">
        <v>0</v>
      </c>
      <c r="H1477" s="4">
        <v>0</v>
      </c>
      <c r="I1477" s="4">
        <v>40</v>
      </c>
      <c r="J1477" s="4">
        <v>60</v>
      </c>
      <c r="K1477" s="4">
        <v>0</v>
      </c>
      <c r="L1477" s="4">
        <v>60</v>
      </c>
      <c r="M1477" s="4">
        <v>0</v>
      </c>
      <c r="N1477" s="6">
        <v>0</v>
      </c>
    </row>
    <row r="1478" spans="2:14" x14ac:dyDescent="0.25">
      <c r="B1478" t="s">
        <v>2496</v>
      </c>
      <c r="C1478" t="s">
        <v>3122</v>
      </c>
      <c r="D1478" s="2">
        <v>44396</v>
      </c>
      <c r="E1478" s="4">
        <v>234.29</v>
      </c>
      <c r="F1478" s="4">
        <v>223.58</v>
      </c>
      <c r="G1478" s="4">
        <v>0</v>
      </c>
      <c r="H1478" s="4">
        <v>223.58</v>
      </c>
      <c r="I1478" s="4">
        <v>223.58</v>
      </c>
      <c r="J1478" s="4">
        <v>600</v>
      </c>
      <c r="K1478" s="4">
        <v>600</v>
      </c>
      <c r="L1478" s="4">
        <v>0</v>
      </c>
      <c r="M1478" s="4">
        <v>376.41999999999996</v>
      </c>
      <c r="N1478" s="6">
        <v>0.62736666666666663</v>
      </c>
    </row>
    <row r="1479" spans="2:14" x14ac:dyDescent="0.25">
      <c r="B1479" t="s">
        <v>2497</v>
      </c>
      <c r="C1479" t="s">
        <v>3122</v>
      </c>
      <c r="D1479" t="s">
        <v>239</v>
      </c>
      <c r="E1479" s="4">
        <v>719.03</v>
      </c>
      <c r="F1479" s="4">
        <v>0</v>
      </c>
      <c r="G1479" s="4">
        <v>0</v>
      </c>
      <c r="H1479" s="4">
        <v>0</v>
      </c>
      <c r="I1479" s="4">
        <v>653.66</v>
      </c>
      <c r="J1479" s="4">
        <v>1078.55</v>
      </c>
      <c r="K1479" s="4">
        <v>0</v>
      </c>
      <c r="L1479" s="4">
        <v>1078.55</v>
      </c>
      <c r="M1479" s="4">
        <v>0</v>
      </c>
      <c r="N1479" s="6">
        <v>0</v>
      </c>
    </row>
    <row r="1480" spans="2:14" x14ac:dyDescent="0.25">
      <c r="B1480" t="s">
        <v>2498</v>
      </c>
      <c r="C1480" t="s">
        <v>3122</v>
      </c>
      <c r="D1480" t="s">
        <v>239</v>
      </c>
      <c r="E1480" s="4">
        <v>112200</v>
      </c>
      <c r="F1480" s="4">
        <v>33000</v>
      </c>
      <c r="G1480" s="4">
        <v>33000</v>
      </c>
      <c r="H1480" s="4">
        <v>0</v>
      </c>
      <c r="I1480" s="4">
        <v>112200</v>
      </c>
      <c r="J1480" s="4">
        <v>168300</v>
      </c>
      <c r="K1480" s="4">
        <v>0</v>
      </c>
      <c r="L1480" s="4">
        <v>168300</v>
      </c>
      <c r="M1480" s="4">
        <v>-33000</v>
      </c>
      <c r="N1480" s="6">
        <v>0</v>
      </c>
    </row>
    <row r="1481" spans="2:14" x14ac:dyDescent="0.25">
      <c r="B1481" t="s">
        <v>2499</v>
      </c>
      <c r="C1481" t="s">
        <v>3122</v>
      </c>
      <c r="D1481" s="2">
        <v>44400</v>
      </c>
      <c r="E1481" s="4">
        <v>189.59</v>
      </c>
      <c r="F1481" s="4">
        <v>172.35</v>
      </c>
      <c r="G1481" s="4">
        <v>0</v>
      </c>
      <c r="H1481" s="4">
        <v>172.35</v>
      </c>
      <c r="I1481" s="4">
        <v>0</v>
      </c>
      <c r="J1481" s="4">
        <v>284.39</v>
      </c>
      <c r="K1481" s="4">
        <v>284.39</v>
      </c>
      <c r="L1481" s="4">
        <v>0</v>
      </c>
      <c r="M1481" s="4">
        <v>112.03999999999999</v>
      </c>
      <c r="N1481" s="6">
        <v>0.39396603256091983</v>
      </c>
    </row>
    <row r="1482" spans="2:14" x14ac:dyDescent="0.25">
      <c r="B1482" t="s">
        <v>2500</v>
      </c>
      <c r="C1482" t="s">
        <v>3122</v>
      </c>
      <c r="D1482" t="s">
        <v>239</v>
      </c>
      <c r="E1482" s="4">
        <v>4.32</v>
      </c>
      <c r="F1482" s="4">
        <v>0</v>
      </c>
      <c r="G1482" s="4">
        <v>0</v>
      </c>
      <c r="H1482" s="4">
        <v>0</v>
      </c>
      <c r="I1482" s="4">
        <v>4.32</v>
      </c>
      <c r="J1482" s="4">
        <v>6.48</v>
      </c>
      <c r="K1482" s="4">
        <v>0</v>
      </c>
      <c r="L1482" s="4">
        <v>6.48</v>
      </c>
      <c r="M1482" s="4">
        <v>0</v>
      </c>
      <c r="N1482" s="6">
        <v>0</v>
      </c>
    </row>
    <row r="1483" spans="2:14" x14ac:dyDescent="0.25">
      <c r="B1483" t="s">
        <v>2501</v>
      </c>
      <c r="C1483" t="s">
        <v>3122</v>
      </c>
      <c r="D1483" s="2">
        <v>44403</v>
      </c>
      <c r="E1483" s="4">
        <v>68.05</v>
      </c>
      <c r="F1483" s="4">
        <v>62.3</v>
      </c>
      <c r="G1483" s="4">
        <v>0</v>
      </c>
      <c r="H1483" s="4">
        <v>62.3</v>
      </c>
      <c r="I1483" s="4">
        <v>0</v>
      </c>
      <c r="J1483" s="4">
        <v>102.09</v>
      </c>
      <c r="K1483" s="4">
        <v>102.09</v>
      </c>
      <c r="L1483" s="4">
        <v>0</v>
      </c>
      <c r="M1483" s="4">
        <v>39.790000000000006</v>
      </c>
      <c r="N1483" s="6">
        <v>0.38975413850524054</v>
      </c>
    </row>
    <row r="1484" spans="2:14" x14ac:dyDescent="0.25">
      <c r="B1484" t="s">
        <v>2502</v>
      </c>
      <c r="C1484" t="s">
        <v>3122</v>
      </c>
      <c r="D1484" t="s">
        <v>239</v>
      </c>
      <c r="E1484" s="4">
        <v>88.55</v>
      </c>
      <c r="F1484" s="4">
        <v>0</v>
      </c>
      <c r="G1484" s="4">
        <v>0</v>
      </c>
      <c r="H1484" s="4">
        <v>0</v>
      </c>
      <c r="I1484" s="4">
        <v>88.55</v>
      </c>
      <c r="J1484" s="4">
        <v>132.83000000000001</v>
      </c>
      <c r="K1484" s="4">
        <v>0</v>
      </c>
      <c r="L1484" s="4">
        <v>132.83000000000001</v>
      </c>
      <c r="M1484" s="4">
        <v>0</v>
      </c>
      <c r="N1484" s="6">
        <v>0</v>
      </c>
    </row>
    <row r="1485" spans="2:14" x14ac:dyDescent="0.25">
      <c r="B1485" t="s">
        <v>2503</v>
      </c>
      <c r="C1485" t="s">
        <v>3122</v>
      </c>
      <c r="D1485" t="s">
        <v>239</v>
      </c>
      <c r="E1485" s="4">
        <v>244.1</v>
      </c>
      <c r="F1485" s="4">
        <v>0</v>
      </c>
      <c r="G1485" s="4">
        <v>0</v>
      </c>
      <c r="H1485" s="4">
        <v>0</v>
      </c>
      <c r="I1485" s="4">
        <v>221.9</v>
      </c>
      <c r="J1485" s="4">
        <v>366.16</v>
      </c>
      <c r="K1485" s="4">
        <v>0</v>
      </c>
      <c r="L1485" s="4">
        <v>366.16</v>
      </c>
      <c r="M1485" s="4">
        <v>0</v>
      </c>
      <c r="N1485" s="6">
        <v>0</v>
      </c>
    </row>
    <row r="1486" spans="2:14" x14ac:dyDescent="0.25">
      <c r="B1486" t="s">
        <v>2504</v>
      </c>
      <c r="C1486" t="s">
        <v>3122</v>
      </c>
      <c r="D1486" t="s">
        <v>239</v>
      </c>
      <c r="E1486" s="4">
        <v>362.88</v>
      </c>
      <c r="F1486" s="4">
        <v>0</v>
      </c>
      <c r="G1486" s="4">
        <v>0</v>
      </c>
      <c r="H1486" s="4">
        <v>0</v>
      </c>
      <c r="I1486" s="4">
        <v>362.88</v>
      </c>
      <c r="J1486" s="4">
        <v>544.32000000000005</v>
      </c>
      <c r="K1486" s="4">
        <v>0</v>
      </c>
      <c r="L1486" s="4">
        <v>544.32000000000005</v>
      </c>
      <c r="M1486" s="4">
        <v>0</v>
      </c>
      <c r="N1486" s="6">
        <v>0</v>
      </c>
    </row>
    <row r="1487" spans="2:14" x14ac:dyDescent="0.25">
      <c r="B1487" t="s">
        <v>2505</v>
      </c>
      <c r="C1487" t="s">
        <v>3122</v>
      </c>
      <c r="D1487" t="s">
        <v>239</v>
      </c>
      <c r="E1487" s="4">
        <v>0</v>
      </c>
      <c r="F1487" s="4">
        <v>0</v>
      </c>
      <c r="G1487" s="4">
        <v>0</v>
      </c>
      <c r="H1487" s="4">
        <v>0</v>
      </c>
      <c r="I1487" s="4">
        <v>0</v>
      </c>
      <c r="J1487" s="4">
        <v>31.25</v>
      </c>
      <c r="K1487" s="4">
        <v>0</v>
      </c>
      <c r="L1487" s="4">
        <v>31.25</v>
      </c>
      <c r="M1487" s="4">
        <v>0</v>
      </c>
      <c r="N1487" s="6">
        <v>0</v>
      </c>
    </row>
    <row r="1488" spans="2:14" x14ac:dyDescent="0.25">
      <c r="B1488" t="s">
        <v>2506</v>
      </c>
      <c r="C1488" t="s">
        <v>3122</v>
      </c>
      <c r="D1488" t="s">
        <v>239</v>
      </c>
      <c r="E1488" s="4">
        <v>303.93</v>
      </c>
      <c r="F1488" s="4">
        <v>148.57</v>
      </c>
      <c r="G1488" s="4">
        <v>148.57</v>
      </c>
      <c r="H1488" s="4">
        <v>0</v>
      </c>
      <c r="I1488" s="4">
        <v>296.39999999999998</v>
      </c>
      <c r="J1488" s="4">
        <v>747.54</v>
      </c>
      <c r="K1488" s="4">
        <v>0</v>
      </c>
      <c r="L1488" s="4">
        <v>747.54</v>
      </c>
      <c r="M1488" s="4">
        <v>-148.57</v>
      </c>
      <c r="N1488" s="6">
        <v>0</v>
      </c>
    </row>
    <row r="1489" spans="2:14" x14ac:dyDescent="0.25">
      <c r="B1489" t="s">
        <v>2507</v>
      </c>
      <c r="C1489" t="s">
        <v>3122</v>
      </c>
      <c r="D1489" t="s">
        <v>239</v>
      </c>
      <c r="E1489" s="4">
        <v>225.97</v>
      </c>
      <c r="F1489" s="4">
        <v>225.97</v>
      </c>
      <c r="G1489" s="4">
        <v>225.97</v>
      </c>
      <c r="H1489" s="4">
        <v>0</v>
      </c>
      <c r="I1489" s="4">
        <v>225.97</v>
      </c>
      <c r="J1489" s="4">
        <v>579.53</v>
      </c>
      <c r="K1489" s="4">
        <v>0</v>
      </c>
      <c r="L1489" s="4">
        <v>579.53</v>
      </c>
      <c r="M1489" s="4">
        <v>-225.97</v>
      </c>
      <c r="N1489" s="6">
        <v>0</v>
      </c>
    </row>
    <row r="1490" spans="2:14" x14ac:dyDescent="0.25">
      <c r="B1490" t="s">
        <v>2508</v>
      </c>
      <c r="C1490" t="s">
        <v>3122</v>
      </c>
      <c r="D1490" s="2">
        <v>44412</v>
      </c>
      <c r="E1490" s="4">
        <v>0</v>
      </c>
      <c r="F1490" s="4">
        <v>0</v>
      </c>
      <c r="G1490" s="4">
        <v>0</v>
      </c>
      <c r="H1490" s="4">
        <v>0</v>
      </c>
      <c r="I1490" s="4">
        <v>0</v>
      </c>
      <c r="J1490" s="4">
        <v>50</v>
      </c>
      <c r="K1490" s="4">
        <v>50</v>
      </c>
      <c r="L1490" s="4">
        <v>0</v>
      </c>
      <c r="M1490" s="4">
        <v>50</v>
      </c>
      <c r="N1490" s="6">
        <v>1</v>
      </c>
    </row>
    <row r="1491" spans="2:14" x14ac:dyDescent="0.25">
      <c r="B1491" t="s">
        <v>2509</v>
      </c>
      <c r="C1491" t="s">
        <v>3122</v>
      </c>
      <c r="D1491" t="s">
        <v>239</v>
      </c>
      <c r="E1491" s="4">
        <v>234.29</v>
      </c>
      <c r="F1491" s="4">
        <v>223.58</v>
      </c>
      <c r="G1491" s="4">
        <v>0</v>
      </c>
      <c r="H1491" s="4">
        <v>223.58</v>
      </c>
      <c r="I1491" s="4">
        <v>223.58</v>
      </c>
      <c r="J1491" s="4">
        <v>600</v>
      </c>
      <c r="K1491" s="4">
        <v>0</v>
      </c>
      <c r="L1491" s="4">
        <v>600</v>
      </c>
      <c r="M1491" s="4">
        <v>-223.58</v>
      </c>
      <c r="N1491" s="6">
        <v>0</v>
      </c>
    </row>
    <row r="1492" spans="2:14" x14ac:dyDescent="0.25">
      <c r="B1492" t="s">
        <v>2510</v>
      </c>
      <c r="C1492" t="s">
        <v>3122</v>
      </c>
      <c r="D1492" s="2">
        <v>44414</v>
      </c>
      <c r="E1492" s="4">
        <v>234.29</v>
      </c>
      <c r="F1492" s="4">
        <v>223.58</v>
      </c>
      <c r="G1492" s="4">
        <v>0</v>
      </c>
      <c r="H1492" s="4">
        <v>223.58</v>
      </c>
      <c r="I1492" s="4">
        <v>223.58</v>
      </c>
      <c r="J1492" s="4">
        <v>600</v>
      </c>
      <c r="K1492" s="4">
        <v>600</v>
      </c>
      <c r="L1492" s="4">
        <v>0</v>
      </c>
      <c r="M1492" s="4">
        <v>376.41999999999996</v>
      </c>
      <c r="N1492" s="6">
        <v>0.62736666666666663</v>
      </c>
    </row>
    <row r="1493" spans="2:14" x14ac:dyDescent="0.25">
      <c r="B1493" t="s">
        <v>2511</v>
      </c>
      <c r="C1493" t="s">
        <v>3122</v>
      </c>
      <c r="D1493" t="s">
        <v>239</v>
      </c>
      <c r="E1493" s="4">
        <v>96.08</v>
      </c>
      <c r="F1493" s="4">
        <v>0</v>
      </c>
      <c r="G1493" s="4">
        <v>0</v>
      </c>
      <c r="H1493" s="4">
        <v>0</v>
      </c>
      <c r="I1493" s="4">
        <v>96.08</v>
      </c>
      <c r="J1493" s="4">
        <v>144.13</v>
      </c>
      <c r="K1493" s="4">
        <v>0</v>
      </c>
      <c r="L1493" s="4">
        <v>144.13</v>
      </c>
      <c r="M1493" s="4">
        <v>0</v>
      </c>
      <c r="N1493" s="6">
        <v>0</v>
      </c>
    </row>
    <row r="1494" spans="2:14" x14ac:dyDescent="0.25">
      <c r="B1494" t="s">
        <v>2512</v>
      </c>
      <c r="C1494" t="s">
        <v>3122</v>
      </c>
      <c r="D1494" t="s">
        <v>239</v>
      </c>
      <c r="E1494" s="4">
        <v>234.29</v>
      </c>
      <c r="F1494" s="4">
        <v>223.58</v>
      </c>
      <c r="G1494" s="4">
        <v>0</v>
      </c>
      <c r="H1494" s="4">
        <v>223.58</v>
      </c>
      <c r="I1494" s="4">
        <v>223.58</v>
      </c>
      <c r="J1494" s="4">
        <v>600</v>
      </c>
      <c r="K1494" s="4">
        <v>0</v>
      </c>
      <c r="L1494" s="4">
        <v>600</v>
      </c>
      <c r="M1494" s="4">
        <v>-223.58</v>
      </c>
      <c r="N1494" s="6">
        <v>0</v>
      </c>
    </row>
    <row r="1495" spans="2:14" x14ac:dyDescent="0.25">
      <c r="B1495" t="s">
        <v>2513</v>
      </c>
      <c r="C1495" t="s">
        <v>3122</v>
      </c>
      <c r="D1495" t="s">
        <v>239</v>
      </c>
      <c r="E1495" s="4">
        <v>234.29</v>
      </c>
      <c r="F1495" s="4">
        <v>223.58</v>
      </c>
      <c r="G1495" s="4">
        <v>0</v>
      </c>
      <c r="H1495" s="4">
        <v>223.58</v>
      </c>
      <c r="I1495" s="4">
        <v>223.58</v>
      </c>
      <c r="J1495" s="4">
        <v>600</v>
      </c>
      <c r="K1495" s="4">
        <v>0</v>
      </c>
      <c r="L1495" s="4">
        <v>600</v>
      </c>
      <c r="M1495" s="4">
        <v>-223.58</v>
      </c>
      <c r="N1495" s="6">
        <v>0</v>
      </c>
    </row>
    <row r="1496" spans="2:14" x14ac:dyDescent="0.25">
      <c r="B1496" t="s">
        <v>2514</v>
      </c>
      <c r="C1496" t="s">
        <v>3122</v>
      </c>
      <c r="D1496" t="s">
        <v>239</v>
      </c>
      <c r="E1496" s="4">
        <v>234.29</v>
      </c>
      <c r="F1496" s="4">
        <v>223.58</v>
      </c>
      <c r="G1496" s="4">
        <v>223.58</v>
      </c>
      <c r="H1496" s="4">
        <v>0</v>
      </c>
      <c r="I1496" s="4">
        <v>223.58</v>
      </c>
      <c r="J1496" s="4">
        <v>600</v>
      </c>
      <c r="K1496" s="4">
        <v>0</v>
      </c>
      <c r="L1496" s="4">
        <v>600</v>
      </c>
      <c r="M1496" s="4">
        <v>-223.58</v>
      </c>
      <c r="N1496" s="6">
        <v>0</v>
      </c>
    </row>
    <row r="1497" spans="2:14" x14ac:dyDescent="0.25">
      <c r="B1497" t="s">
        <v>2515</v>
      </c>
      <c r="C1497" t="s">
        <v>3122</v>
      </c>
      <c r="D1497" t="s">
        <v>239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  <c r="J1497" s="4">
        <v>0</v>
      </c>
      <c r="K1497" s="4">
        <v>0</v>
      </c>
      <c r="L1497" s="4">
        <v>0</v>
      </c>
      <c r="M1497" s="4">
        <v>0</v>
      </c>
      <c r="N1497" s="6">
        <v>0</v>
      </c>
    </row>
    <row r="1498" spans="2:14" x14ac:dyDescent="0.25">
      <c r="B1498" t="s">
        <v>2516</v>
      </c>
      <c r="C1498" t="s">
        <v>2909</v>
      </c>
      <c r="D1498" t="s">
        <v>239</v>
      </c>
      <c r="E1498" s="4">
        <v>234.29</v>
      </c>
      <c r="F1498" s="4">
        <v>223.58</v>
      </c>
      <c r="G1498" s="4">
        <v>223.58</v>
      </c>
      <c r="H1498" s="4">
        <v>0</v>
      </c>
      <c r="I1498" s="4">
        <v>223.58</v>
      </c>
      <c r="J1498" s="4">
        <v>600</v>
      </c>
      <c r="K1498" s="4">
        <v>0</v>
      </c>
      <c r="L1498" s="4">
        <v>600</v>
      </c>
      <c r="M1498" s="4">
        <v>-223.58</v>
      </c>
      <c r="N1498" s="6">
        <v>0</v>
      </c>
    </row>
    <row r="1499" spans="2:14" x14ac:dyDescent="0.25">
      <c r="B1499" t="s">
        <v>2517</v>
      </c>
      <c r="C1499" t="s">
        <v>3122</v>
      </c>
      <c r="D1499" t="s">
        <v>239</v>
      </c>
      <c r="E1499" s="4">
        <v>234.29</v>
      </c>
      <c r="F1499" s="4">
        <v>223.58</v>
      </c>
      <c r="G1499" s="4">
        <v>223.58</v>
      </c>
      <c r="H1499" s="4">
        <v>0</v>
      </c>
      <c r="I1499" s="4">
        <v>223.58</v>
      </c>
      <c r="J1499" s="4">
        <v>600</v>
      </c>
      <c r="K1499" s="4">
        <v>0</v>
      </c>
      <c r="L1499" s="4">
        <v>600</v>
      </c>
      <c r="M1499" s="4">
        <v>-223.58</v>
      </c>
      <c r="N1499" s="6">
        <v>0</v>
      </c>
    </row>
    <row r="1500" spans="2:14" x14ac:dyDescent="0.25">
      <c r="B1500" t="s">
        <v>2518</v>
      </c>
      <c r="C1500" t="s">
        <v>3122</v>
      </c>
      <c r="D1500" t="s">
        <v>239</v>
      </c>
      <c r="E1500" s="4">
        <v>382.2</v>
      </c>
      <c r="F1500" s="4">
        <v>0</v>
      </c>
      <c r="G1500" s="4">
        <v>0</v>
      </c>
      <c r="H1500" s="4">
        <v>0</v>
      </c>
      <c r="I1500" s="4">
        <v>382.2</v>
      </c>
      <c r="J1500" s="4">
        <v>573.29999999999995</v>
      </c>
      <c r="K1500" s="4">
        <v>0</v>
      </c>
      <c r="L1500" s="4">
        <v>573.29999999999995</v>
      </c>
      <c r="M1500" s="4">
        <v>0</v>
      </c>
      <c r="N1500" s="6">
        <v>0</v>
      </c>
    </row>
    <row r="1501" spans="2:14" x14ac:dyDescent="0.25">
      <c r="B1501" t="s">
        <v>2519</v>
      </c>
      <c r="C1501" t="s">
        <v>3122</v>
      </c>
      <c r="D1501" t="s">
        <v>239</v>
      </c>
      <c r="E1501" s="4">
        <v>244</v>
      </c>
      <c r="F1501" s="4">
        <v>0</v>
      </c>
      <c r="G1501" s="4">
        <v>0</v>
      </c>
      <c r="H1501" s="4">
        <v>0</v>
      </c>
      <c r="I1501" s="4">
        <v>244</v>
      </c>
      <c r="J1501" s="4">
        <v>366</v>
      </c>
      <c r="K1501" s="4">
        <v>0</v>
      </c>
      <c r="L1501" s="4">
        <v>366</v>
      </c>
      <c r="M1501" s="4">
        <v>0</v>
      </c>
      <c r="N1501" s="6">
        <v>0</v>
      </c>
    </row>
    <row r="1502" spans="2:14" x14ac:dyDescent="0.25">
      <c r="B1502" t="s">
        <v>2520</v>
      </c>
      <c r="C1502" t="s">
        <v>3122</v>
      </c>
      <c r="D1502" t="s">
        <v>239</v>
      </c>
      <c r="E1502" s="4">
        <v>234.29</v>
      </c>
      <c r="F1502" s="4">
        <v>223.58</v>
      </c>
      <c r="G1502" s="4">
        <v>223.58</v>
      </c>
      <c r="H1502" s="4">
        <v>0</v>
      </c>
      <c r="I1502" s="4">
        <v>223.58</v>
      </c>
      <c r="J1502" s="4">
        <v>600</v>
      </c>
      <c r="K1502" s="4">
        <v>0</v>
      </c>
      <c r="L1502" s="4">
        <v>600</v>
      </c>
      <c r="M1502" s="4">
        <v>-223.58</v>
      </c>
      <c r="N1502" s="6">
        <v>0</v>
      </c>
    </row>
    <row r="1503" spans="2:14" x14ac:dyDescent="0.25">
      <c r="B1503" t="s">
        <v>2521</v>
      </c>
      <c r="C1503" t="s">
        <v>3122</v>
      </c>
      <c r="D1503" t="s">
        <v>239</v>
      </c>
      <c r="E1503" s="4">
        <v>21.14</v>
      </c>
      <c r="F1503" s="4">
        <v>19.22</v>
      </c>
      <c r="G1503" s="4">
        <v>19.22</v>
      </c>
      <c r="H1503" s="4">
        <v>0</v>
      </c>
      <c r="I1503" s="4">
        <v>19.22</v>
      </c>
      <c r="J1503" s="4">
        <v>31.71</v>
      </c>
      <c r="K1503" s="4">
        <v>0</v>
      </c>
      <c r="L1503" s="4">
        <v>31.71</v>
      </c>
      <c r="M1503" s="4">
        <v>-19.22</v>
      </c>
      <c r="N1503" s="6">
        <v>0</v>
      </c>
    </row>
    <row r="1504" spans="2:14" x14ac:dyDescent="0.25">
      <c r="B1504" t="s">
        <v>2522</v>
      </c>
      <c r="C1504" t="s">
        <v>3122</v>
      </c>
      <c r="D1504" t="s">
        <v>239</v>
      </c>
      <c r="E1504" s="4">
        <v>334.28999999999996</v>
      </c>
      <c r="F1504" s="4">
        <v>323.58</v>
      </c>
      <c r="G1504" s="4">
        <v>100</v>
      </c>
      <c r="H1504" s="4">
        <v>223.58</v>
      </c>
      <c r="I1504" s="4">
        <v>323.58</v>
      </c>
      <c r="J1504" s="4">
        <v>1600</v>
      </c>
      <c r="K1504" s="4">
        <v>0</v>
      </c>
      <c r="L1504" s="4">
        <v>1600</v>
      </c>
      <c r="M1504" s="4">
        <v>-323.58000000000004</v>
      </c>
      <c r="N1504" s="6">
        <v>0</v>
      </c>
    </row>
    <row r="1505" spans="2:14" x14ac:dyDescent="0.25">
      <c r="B1505" t="s">
        <v>2523</v>
      </c>
      <c r="C1505" t="s">
        <v>3122</v>
      </c>
      <c r="D1505" t="s">
        <v>239</v>
      </c>
      <c r="E1505" s="4">
        <v>1147.1999999999998</v>
      </c>
      <c r="F1505" s="4">
        <v>0</v>
      </c>
      <c r="G1505" s="4">
        <v>478</v>
      </c>
      <c r="H1505" s="4">
        <v>0</v>
      </c>
      <c r="I1505" s="4">
        <v>484</v>
      </c>
      <c r="J1505" s="4">
        <v>1625.2</v>
      </c>
      <c r="K1505" s="4">
        <v>0</v>
      </c>
      <c r="L1505" s="4">
        <v>1625.2</v>
      </c>
      <c r="M1505" s="4">
        <v>0</v>
      </c>
      <c r="N1505" s="6">
        <v>0</v>
      </c>
    </row>
    <row r="1506" spans="2:14" x14ac:dyDescent="0.25">
      <c r="B1506" t="s">
        <v>2524</v>
      </c>
      <c r="C1506" t="s">
        <v>3122</v>
      </c>
      <c r="D1506" t="s">
        <v>239</v>
      </c>
      <c r="E1506" s="4">
        <v>234.29</v>
      </c>
      <c r="F1506" s="4">
        <v>0</v>
      </c>
      <c r="G1506" s="4">
        <v>0</v>
      </c>
      <c r="H1506" s="4">
        <v>0</v>
      </c>
      <c r="I1506" s="4">
        <v>231.16</v>
      </c>
      <c r="J1506" s="4">
        <v>600</v>
      </c>
      <c r="K1506" s="4">
        <v>0</v>
      </c>
      <c r="L1506" s="4">
        <v>600</v>
      </c>
      <c r="M1506" s="4">
        <v>0</v>
      </c>
      <c r="N1506" s="6">
        <v>0</v>
      </c>
    </row>
    <row r="1507" spans="2:14" x14ac:dyDescent="0.25">
      <c r="B1507" t="s">
        <v>2525</v>
      </c>
      <c r="C1507" t="s">
        <v>3122</v>
      </c>
      <c r="D1507" t="s">
        <v>239</v>
      </c>
      <c r="E1507" s="4">
        <v>100</v>
      </c>
      <c r="F1507" s="4">
        <v>1</v>
      </c>
      <c r="G1507" s="4">
        <v>1</v>
      </c>
      <c r="H1507" s="4">
        <v>0</v>
      </c>
      <c r="I1507" s="4">
        <v>1</v>
      </c>
      <c r="J1507" s="4">
        <v>100</v>
      </c>
      <c r="K1507" s="4">
        <v>0</v>
      </c>
      <c r="L1507" s="4">
        <v>100</v>
      </c>
      <c r="M1507" s="4">
        <v>-1</v>
      </c>
      <c r="N1507" s="6">
        <v>0</v>
      </c>
    </row>
    <row r="1508" spans="2:14" x14ac:dyDescent="0.25">
      <c r="B1508" t="s">
        <v>2526</v>
      </c>
      <c r="C1508" t="s">
        <v>3122</v>
      </c>
      <c r="D1508" t="s">
        <v>239</v>
      </c>
      <c r="E1508" s="4">
        <v>8.25</v>
      </c>
      <c r="F1508" s="4">
        <v>0</v>
      </c>
      <c r="G1508" s="4">
        <v>0</v>
      </c>
      <c r="H1508" s="4">
        <v>0</v>
      </c>
      <c r="I1508" s="4">
        <v>7.5</v>
      </c>
      <c r="J1508" s="4">
        <v>12.38</v>
      </c>
      <c r="K1508" s="4">
        <v>0</v>
      </c>
      <c r="L1508" s="4">
        <v>12.38</v>
      </c>
      <c r="M1508" s="4">
        <v>0</v>
      </c>
      <c r="N1508" s="6">
        <v>0</v>
      </c>
    </row>
    <row r="1509" spans="2:14" x14ac:dyDescent="0.25">
      <c r="B1509" t="s">
        <v>2527</v>
      </c>
      <c r="C1509" t="s">
        <v>3122</v>
      </c>
      <c r="D1509" t="s">
        <v>239</v>
      </c>
      <c r="E1509" s="4">
        <v>665</v>
      </c>
      <c r="F1509" s="4">
        <v>0</v>
      </c>
      <c r="G1509" s="4">
        <v>0</v>
      </c>
      <c r="H1509" s="4">
        <v>0</v>
      </c>
      <c r="I1509" s="4">
        <v>689.79</v>
      </c>
      <c r="J1509" s="4">
        <v>1390.87</v>
      </c>
      <c r="K1509" s="4">
        <v>0</v>
      </c>
      <c r="L1509" s="4">
        <v>1390.87</v>
      </c>
      <c r="M1509" s="4">
        <v>0</v>
      </c>
      <c r="N1509" s="6">
        <v>0</v>
      </c>
    </row>
    <row r="1510" spans="2:14" x14ac:dyDescent="0.25">
      <c r="B1510" t="s">
        <v>2528</v>
      </c>
      <c r="C1510" t="s">
        <v>3122</v>
      </c>
      <c r="D1510" t="s">
        <v>239</v>
      </c>
      <c r="E1510" s="4">
        <v>2518.9499999999998</v>
      </c>
      <c r="F1510" s="4">
        <v>0</v>
      </c>
      <c r="G1510" s="4">
        <v>0</v>
      </c>
      <c r="H1510" s="4">
        <v>0</v>
      </c>
      <c r="I1510" s="4">
        <v>2395.2399999999998</v>
      </c>
      <c r="J1510" s="4">
        <v>6258.88</v>
      </c>
      <c r="K1510" s="4">
        <v>0</v>
      </c>
      <c r="L1510" s="4">
        <v>6258.88</v>
      </c>
      <c r="M1510" s="4">
        <v>0</v>
      </c>
      <c r="N1510" s="6">
        <v>0</v>
      </c>
    </row>
    <row r="1511" spans="2:14" x14ac:dyDescent="0.25">
      <c r="B1511" t="s">
        <v>2529</v>
      </c>
      <c r="C1511" t="s">
        <v>3108</v>
      </c>
      <c r="D1511" t="s">
        <v>239</v>
      </c>
      <c r="E1511" s="4">
        <v>1040.1500000000001</v>
      </c>
      <c r="F1511" s="4">
        <v>617.9</v>
      </c>
      <c r="G1511" s="4">
        <v>596.5</v>
      </c>
      <c r="H1511" s="4">
        <v>0</v>
      </c>
      <c r="I1511" s="4">
        <v>984.28</v>
      </c>
      <c r="J1511" s="4">
        <v>1554.63</v>
      </c>
      <c r="K1511" s="4">
        <v>0</v>
      </c>
      <c r="L1511" s="4">
        <v>1554.6299999999999</v>
      </c>
      <c r="M1511" s="4">
        <v>-617.9</v>
      </c>
      <c r="N1511" s="6">
        <v>0</v>
      </c>
    </row>
    <row r="1512" spans="2:14" x14ac:dyDescent="0.25">
      <c r="B1512" t="s">
        <v>2530</v>
      </c>
      <c r="C1512" t="s">
        <v>3122</v>
      </c>
      <c r="D1512" t="s">
        <v>239</v>
      </c>
      <c r="E1512" s="4">
        <v>19.5</v>
      </c>
      <c r="F1512" s="4">
        <v>17.73</v>
      </c>
      <c r="G1512" s="4">
        <v>17.73</v>
      </c>
      <c r="H1512" s="4">
        <v>0</v>
      </c>
      <c r="I1512" s="4">
        <v>17.73</v>
      </c>
      <c r="J1512" s="4">
        <v>29.25</v>
      </c>
      <c r="K1512" s="4">
        <v>0</v>
      </c>
      <c r="L1512" s="4">
        <v>29.25</v>
      </c>
      <c r="M1512" s="4">
        <v>-17.73</v>
      </c>
      <c r="N1512" s="6">
        <v>0</v>
      </c>
    </row>
    <row r="1513" spans="2:14" x14ac:dyDescent="0.25">
      <c r="B1513" t="s">
        <v>2531</v>
      </c>
      <c r="C1513" t="s">
        <v>3122</v>
      </c>
      <c r="D1513" t="s">
        <v>239</v>
      </c>
      <c r="E1513" s="4">
        <v>186</v>
      </c>
      <c r="F1513" s="4">
        <v>186</v>
      </c>
      <c r="G1513" s="4">
        <v>186</v>
      </c>
      <c r="H1513" s="4">
        <v>0</v>
      </c>
      <c r="I1513" s="4">
        <v>186</v>
      </c>
      <c r="J1513" s="4">
        <v>279</v>
      </c>
      <c r="K1513" s="4">
        <v>0</v>
      </c>
      <c r="L1513" s="4">
        <v>279</v>
      </c>
      <c r="M1513" s="4">
        <v>-186</v>
      </c>
      <c r="N1513" s="6">
        <v>0</v>
      </c>
    </row>
    <row r="1514" spans="2:14" x14ac:dyDescent="0.25">
      <c r="B1514" t="s">
        <v>2532</v>
      </c>
      <c r="C1514" t="s">
        <v>3122</v>
      </c>
      <c r="D1514" s="2">
        <v>44438</v>
      </c>
      <c r="E1514" s="4">
        <v>88.94</v>
      </c>
      <c r="F1514" s="4">
        <v>80.849999999999994</v>
      </c>
      <c r="G1514" s="4">
        <v>0</v>
      </c>
      <c r="H1514" s="4">
        <v>80.849999999999994</v>
      </c>
      <c r="I1514" s="4">
        <v>80.849999999999994</v>
      </c>
      <c r="J1514" s="4">
        <v>133.41</v>
      </c>
      <c r="K1514" s="4">
        <v>133.41</v>
      </c>
      <c r="L1514" s="4">
        <v>0</v>
      </c>
      <c r="M1514" s="4">
        <v>52.56</v>
      </c>
      <c r="N1514" s="6">
        <v>0.39397346525747695</v>
      </c>
    </row>
    <row r="1515" spans="2:14" x14ac:dyDescent="0.25">
      <c r="B1515" t="s">
        <v>2533</v>
      </c>
      <c r="C1515" t="s">
        <v>3109</v>
      </c>
      <c r="D1515" s="2">
        <v>44439</v>
      </c>
      <c r="E1515" s="4">
        <v>379.83</v>
      </c>
      <c r="F1515" s="4">
        <v>232.83</v>
      </c>
      <c r="G1515" s="4">
        <v>0</v>
      </c>
      <c r="H1515" s="4">
        <v>232.83</v>
      </c>
      <c r="I1515" s="4">
        <v>232.83</v>
      </c>
      <c r="J1515" s="4">
        <v>645.72</v>
      </c>
      <c r="K1515" s="4">
        <v>645.72</v>
      </c>
      <c r="L1515" s="4">
        <v>0</v>
      </c>
      <c r="M1515" s="4">
        <v>412.89</v>
      </c>
      <c r="N1515" s="6">
        <v>0.63942575729418316</v>
      </c>
    </row>
    <row r="1516" spans="2:14" x14ac:dyDescent="0.25">
      <c r="B1516" t="s">
        <v>2534</v>
      </c>
      <c r="C1516" t="s">
        <v>3110</v>
      </c>
      <c r="D1516" s="2">
        <v>44477</v>
      </c>
      <c r="E1516" s="4">
        <v>625.54999999999995</v>
      </c>
      <c r="F1516" s="4">
        <v>280.38</v>
      </c>
      <c r="G1516" s="4">
        <v>280.38</v>
      </c>
      <c r="H1516" s="4">
        <v>280.38</v>
      </c>
      <c r="I1516" s="4">
        <v>614.55999999999995</v>
      </c>
      <c r="J1516" s="4">
        <v>625.41999999999996</v>
      </c>
      <c r="K1516" s="4">
        <v>625.41999999999996</v>
      </c>
      <c r="L1516" s="4">
        <v>0</v>
      </c>
      <c r="M1516" s="4">
        <v>345.04</v>
      </c>
      <c r="N1516" s="6">
        <v>0.55169326212785008</v>
      </c>
    </row>
    <row r="1517" spans="2:14" x14ac:dyDescent="0.25">
      <c r="B1517" t="s">
        <v>2535</v>
      </c>
      <c r="C1517" t="s">
        <v>3111</v>
      </c>
      <c r="D1517" s="2">
        <v>44455</v>
      </c>
      <c r="E1517" s="4">
        <v>379.83</v>
      </c>
      <c r="F1517" s="4">
        <v>232.83</v>
      </c>
      <c r="G1517" s="4">
        <v>0</v>
      </c>
      <c r="H1517" s="4">
        <v>232.83</v>
      </c>
      <c r="I1517" s="4">
        <v>-107.17</v>
      </c>
      <c r="J1517" s="4">
        <v>645.72</v>
      </c>
      <c r="K1517" s="4">
        <v>645.72</v>
      </c>
      <c r="L1517" s="4">
        <v>0</v>
      </c>
      <c r="M1517" s="4">
        <v>412.89</v>
      </c>
      <c r="N1517" s="6">
        <v>0.63942575729418316</v>
      </c>
    </row>
    <row r="1518" spans="2:14" x14ac:dyDescent="0.25">
      <c r="B1518" t="s">
        <v>2536</v>
      </c>
      <c r="C1518" t="s">
        <v>3122</v>
      </c>
      <c r="D1518" t="s">
        <v>239</v>
      </c>
      <c r="E1518" s="4">
        <v>234.29</v>
      </c>
      <c r="F1518" s="4">
        <v>300</v>
      </c>
      <c r="G1518" s="4">
        <v>223.13</v>
      </c>
      <c r="H1518" s="4">
        <v>0</v>
      </c>
      <c r="I1518" s="4">
        <v>300</v>
      </c>
      <c r="J1518" s="4">
        <v>600</v>
      </c>
      <c r="K1518" s="4">
        <v>0</v>
      </c>
      <c r="L1518" s="4">
        <v>600</v>
      </c>
      <c r="M1518" s="4">
        <v>-300</v>
      </c>
      <c r="N1518" s="6">
        <v>0</v>
      </c>
    </row>
    <row r="1519" spans="2:14" x14ac:dyDescent="0.25">
      <c r="B1519" t="s">
        <v>2537</v>
      </c>
      <c r="C1519" t="s">
        <v>3122</v>
      </c>
      <c r="D1519" t="s">
        <v>239</v>
      </c>
      <c r="E1519" s="4">
        <v>209.65</v>
      </c>
      <c r="F1519" s="4">
        <v>0</v>
      </c>
      <c r="G1519" s="4">
        <v>0</v>
      </c>
      <c r="H1519" s="4">
        <v>0</v>
      </c>
      <c r="I1519" s="4">
        <v>209.65</v>
      </c>
      <c r="J1519" s="4">
        <v>314.48</v>
      </c>
      <c r="K1519" s="4">
        <v>0</v>
      </c>
      <c r="L1519" s="4">
        <v>314.48</v>
      </c>
      <c r="M1519" s="4">
        <v>0</v>
      </c>
      <c r="N1519" s="6">
        <v>0</v>
      </c>
    </row>
    <row r="1520" spans="2:14" x14ac:dyDescent="0.25">
      <c r="B1520" t="s">
        <v>2538</v>
      </c>
      <c r="C1520" t="s">
        <v>3122</v>
      </c>
      <c r="D1520" s="2">
        <v>44455</v>
      </c>
      <c r="E1520" s="4">
        <v>340.26</v>
      </c>
      <c r="F1520" s="4">
        <v>420.24</v>
      </c>
      <c r="G1520" s="4">
        <v>0</v>
      </c>
      <c r="H1520" s="4">
        <v>420.24</v>
      </c>
      <c r="I1520" s="4">
        <v>102.24</v>
      </c>
      <c r="J1520" s="4">
        <v>800</v>
      </c>
      <c r="K1520" s="4">
        <v>800</v>
      </c>
      <c r="L1520" s="4">
        <v>0</v>
      </c>
      <c r="M1520" s="4">
        <v>379.76</v>
      </c>
      <c r="N1520" s="6">
        <v>0.47470000000000001</v>
      </c>
    </row>
    <row r="1521" spans="2:14" x14ac:dyDescent="0.25">
      <c r="B1521" t="s">
        <v>2539</v>
      </c>
      <c r="C1521" t="s">
        <v>3122</v>
      </c>
      <c r="D1521" t="s">
        <v>239</v>
      </c>
      <c r="E1521" s="4">
        <v>1656.5700000000002</v>
      </c>
      <c r="F1521" s="4">
        <v>240.3</v>
      </c>
      <c r="G1521" s="4">
        <v>240.3</v>
      </c>
      <c r="H1521" s="4">
        <v>0</v>
      </c>
      <c r="I1521" s="4">
        <v>1555.7</v>
      </c>
      <c r="J1521" s="4">
        <v>2070.7199999999998</v>
      </c>
      <c r="K1521" s="4">
        <v>0</v>
      </c>
      <c r="L1521" s="4">
        <v>2070.7200000000003</v>
      </c>
      <c r="M1521" s="4">
        <v>-240.3</v>
      </c>
      <c r="N1521" s="6">
        <v>0</v>
      </c>
    </row>
    <row r="1522" spans="2:14" x14ac:dyDescent="0.25">
      <c r="B1522" t="s">
        <v>2540</v>
      </c>
      <c r="C1522" t="s">
        <v>3122</v>
      </c>
      <c r="D1522" t="s">
        <v>239</v>
      </c>
      <c r="E1522" s="4">
        <v>2104.15</v>
      </c>
      <c r="F1522" s="4">
        <v>1209.04</v>
      </c>
      <c r="G1522" s="4">
        <v>1209.04</v>
      </c>
      <c r="H1522" s="4">
        <v>0</v>
      </c>
      <c r="I1522" s="4">
        <v>2135.34</v>
      </c>
      <c r="J1522" s="4">
        <v>3404.81</v>
      </c>
      <c r="K1522" s="4">
        <v>0</v>
      </c>
      <c r="L1522" s="4">
        <v>3404.8100000000004</v>
      </c>
      <c r="M1522" s="4">
        <v>-1209.04</v>
      </c>
      <c r="N1522" s="6">
        <v>0</v>
      </c>
    </row>
    <row r="1523" spans="2:14" x14ac:dyDescent="0.25">
      <c r="B1523" t="s">
        <v>2541</v>
      </c>
      <c r="C1523" t="s">
        <v>3122</v>
      </c>
      <c r="D1523" t="s">
        <v>239</v>
      </c>
      <c r="E1523" s="4">
        <v>234.29</v>
      </c>
      <c r="F1523" s="4">
        <v>223.58</v>
      </c>
      <c r="G1523" s="4">
        <v>0</v>
      </c>
      <c r="H1523" s="4">
        <v>223.58</v>
      </c>
      <c r="I1523" s="4">
        <v>223.58</v>
      </c>
      <c r="J1523" s="4">
        <v>600</v>
      </c>
      <c r="K1523" s="4">
        <v>0</v>
      </c>
      <c r="L1523" s="4">
        <v>600</v>
      </c>
      <c r="M1523" s="4">
        <v>-223.58</v>
      </c>
      <c r="N1523" s="6">
        <v>0</v>
      </c>
    </row>
    <row r="1524" spans="2:14" x14ac:dyDescent="0.25">
      <c r="B1524" t="s">
        <v>2542</v>
      </c>
      <c r="C1524" t="s">
        <v>3122</v>
      </c>
      <c r="D1524" t="s">
        <v>239</v>
      </c>
      <c r="E1524" s="4">
        <v>234.29</v>
      </c>
      <c r="F1524" s="4">
        <v>223.58</v>
      </c>
      <c r="G1524" s="4">
        <v>223.58</v>
      </c>
      <c r="H1524" s="4">
        <v>0</v>
      </c>
      <c r="I1524" s="4">
        <v>223.58</v>
      </c>
      <c r="J1524" s="4">
        <v>600</v>
      </c>
      <c r="K1524" s="4">
        <v>0</v>
      </c>
      <c r="L1524" s="4">
        <v>600</v>
      </c>
      <c r="M1524" s="4">
        <v>-223.58</v>
      </c>
      <c r="N1524" s="6">
        <v>0</v>
      </c>
    </row>
    <row r="1525" spans="2:14" x14ac:dyDescent="0.25">
      <c r="B1525" t="s">
        <v>2543</v>
      </c>
      <c r="C1525" t="s">
        <v>3122</v>
      </c>
      <c r="D1525" t="s">
        <v>239</v>
      </c>
      <c r="E1525" s="4">
        <v>234.29</v>
      </c>
      <c r="F1525" s="4">
        <v>223.58</v>
      </c>
      <c r="G1525" s="4">
        <v>223.58</v>
      </c>
      <c r="H1525" s="4">
        <v>0</v>
      </c>
      <c r="I1525" s="4">
        <v>223.58</v>
      </c>
      <c r="J1525" s="4">
        <v>600</v>
      </c>
      <c r="K1525" s="4">
        <v>0</v>
      </c>
      <c r="L1525" s="4">
        <v>600</v>
      </c>
      <c r="M1525" s="4">
        <v>-223.58</v>
      </c>
      <c r="N1525" s="6">
        <v>0</v>
      </c>
    </row>
    <row r="1526" spans="2:14" x14ac:dyDescent="0.25">
      <c r="B1526" t="s">
        <v>2544</v>
      </c>
      <c r="C1526" t="s">
        <v>3122</v>
      </c>
      <c r="D1526" t="s">
        <v>239</v>
      </c>
      <c r="E1526" s="4">
        <v>234.29</v>
      </c>
      <c r="F1526" s="4">
        <v>223.58</v>
      </c>
      <c r="G1526" s="4">
        <v>223.58</v>
      </c>
      <c r="H1526" s="4">
        <v>0</v>
      </c>
      <c r="I1526" s="4">
        <v>223.58</v>
      </c>
      <c r="J1526" s="4">
        <v>600</v>
      </c>
      <c r="K1526" s="4">
        <v>0</v>
      </c>
      <c r="L1526" s="4">
        <v>600</v>
      </c>
      <c r="M1526" s="4">
        <v>-223.58</v>
      </c>
      <c r="N1526" s="6">
        <v>0</v>
      </c>
    </row>
    <row r="1527" spans="2:14" x14ac:dyDescent="0.25">
      <c r="B1527" t="s">
        <v>2545</v>
      </c>
      <c r="C1527" t="s">
        <v>3122</v>
      </c>
      <c r="D1527" t="s">
        <v>239</v>
      </c>
      <c r="E1527" s="4">
        <v>234.29</v>
      </c>
      <c r="F1527" s="4">
        <v>223.58</v>
      </c>
      <c r="G1527" s="4">
        <v>223.58</v>
      </c>
      <c r="H1527" s="4">
        <v>0</v>
      </c>
      <c r="I1527" s="4">
        <v>223.58</v>
      </c>
      <c r="J1527" s="4">
        <v>600</v>
      </c>
      <c r="K1527" s="4">
        <v>0</v>
      </c>
      <c r="L1527" s="4">
        <v>600</v>
      </c>
      <c r="M1527" s="4">
        <v>-223.58</v>
      </c>
      <c r="N1527" s="6">
        <v>0</v>
      </c>
    </row>
    <row r="1528" spans="2:14" x14ac:dyDescent="0.25">
      <c r="B1528" t="s">
        <v>2546</v>
      </c>
      <c r="C1528" t="s">
        <v>3122</v>
      </c>
      <c r="D1528" t="s">
        <v>239</v>
      </c>
      <c r="E1528" s="4">
        <v>234.29</v>
      </c>
      <c r="F1528" s="4">
        <v>223.58</v>
      </c>
      <c r="G1528" s="4">
        <v>223.58</v>
      </c>
      <c r="H1528" s="4">
        <v>0</v>
      </c>
      <c r="I1528" s="4">
        <v>223.58</v>
      </c>
      <c r="J1528" s="4">
        <v>600</v>
      </c>
      <c r="K1528" s="4">
        <v>0</v>
      </c>
      <c r="L1528" s="4">
        <v>600</v>
      </c>
      <c r="M1528" s="4">
        <v>-223.58</v>
      </c>
      <c r="N1528" s="6">
        <v>0</v>
      </c>
    </row>
    <row r="1529" spans="2:14" x14ac:dyDescent="0.25">
      <c r="B1529" t="s">
        <v>2547</v>
      </c>
      <c r="C1529" t="s">
        <v>3122</v>
      </c>
      <c r="D1529" t="s">
        <v>239</v>
      </c>
      <c r="E1529" s="4">
        <v>234.29</v>
      </c>
      <c r="F1529" s="4">
        <v>223.58</v>
      </c>
      <c r="G1529" s="4">
        <v>223.58</v>
      </c>
      <c r="H1529" s="4">
        <v>0</v>
      </c>
      <c r="I1529" s="4">
        <v>223.58</v>
      </c>
      <c r="J1529" s="4">
        <v>600</v>
      </c>
      <c r="K1529" s="4">
        <v>0</v>
      </c>
      <c r="L1529" s="4">
        <v>600</v>
      </c>
      <c r="M1529" s="4">
        <v>-223.58</v>
      </c>
      <c r="N1529" s="6">
        <v>0</v>
      </c>
    </row>
    <row r="1530" spans="2:14" x14ac:dyDescent="0.25">
      <c r="B1530" t="s">
        <v>2548</v>
      </c>
      <c r="C1530" t="s">
        <v>3112</v>
      </c>
      <c r="D1530" t="s">
        <v>239</v>
      </c>
      <c r="E1530" s="4">
        <v>234.29</v>
      </c>
      <c r="F1530" s="4">
        <v>223.58</v>
      </c>
      <c r="G1530" s="4">
        <v>223.58</v>
      </c>
      <c r="H1530" s="4">
        <v>0</v>
      </c>
      <c r="I1530" s="4">
        <v>223.58</v>
      </c>
      <c r="J1530" s="4">
        <v>600</v>
      </c>
      <c r="K1530" s="4">
        <v>0</v>
      </c>
      <c r="L1530" s="4">
        <v>600</v>
      </c>
      <c r="M1530" s="4">
        <v>-223.58</v>
      </c>
      <c r="N1530" s="6">
        <v>0</v>
      </c>
    </row>
    <row r="1531" spans="2:14" x14ac:dyDescent="0.25">
      <c r="B1531" t="s">
        <v>2549</v>
      </c>
      <c r="C1531" t="s">
        <v>3122</v>
      </c>
      <c r="D1531" t="s">
        <v>239</v>
      </c>
      <c r="E1531" s="4">
        <v>234.29</v>
      </c>
      <c r="F1531" s="4">
        <v>223.58</v>
      </c>
      <c r="G1531" s="4">
        <v>223.58</v>
      </c>
      <c r="H1531" s="4">
        <v>0</v>
      </c>
      <c r="I1531" s="4">
        <v>223.58</v>
      </c>
      <c r="J1531" s="4">
        <v>600</v>
      </c>
      <c r="K1531" s="4">
        <v>0</v>
      </c>
      <c r="L1531" s="4">
        <v>600</v>
      </c>
      <c r="M1531" s="4">
        <v>-223.58</v>
      </c>
      <c r="N1531" s="6">
        <v>0</v>
      </c>
    </row>
    <row r="1532" spans="2:14" x14ac:dyDescent="0.25">
      <c r="B1532" t="s">
        <v>2550</v>
      </c>
      <c r="C1532" t="s">
        <v>3122</v>
      </c>
      <c r="D1532" t="s">
        <v>239</v>
      </c>
      <c r="E1532" s="4">
        <v>234.29</v>
      </c>
      <c r="F1532" s="4">
        <v>223.58</v>
      </c>
      <c r="G1532" s="4">
        <v>223.58</v>
      </c>
      <c r="H1532" s="4">
        <v>0</v>
      </c>
      <c r="I1532" s="4">
        <v>223.58</v>
      </c>
      <c r="J1532" s="4">
        <v>600</v>
      </c>
      <c r="K1532" s="4">
        <v>0</v>
      </c>
      <c r="L1532" s="4">
        <v>600</v>
      </c>
      <c r="M1532" s="4">
        <v>-223.58</v>
      </c>
      <c r="N1532" s="6">
        <v>0</v>
      </c>
    </row>
    <row r="1533" spans="2:14" x14ac:dyDescent="0.25">
      <c r="B1533" t="s">
        <v>2551</v>
      </c>
      <c r="C1533" t="s">
        <v>3122</v>
      </c>
      <c r="D1533" t="s">
        <v>239</v>
      </c>
      <c r="E1533" s="4">
        <v>234.29</v>
      </c>
      <c r="F1533" s="4">
        <v>223.58</v>
      </c>
      <c r="G1533" s="4">
        <v>223.58</v>
      </c>
      <c r="H1533" s="4">
        <v>0</v>
      </c>
      <c r="I1533" s="4">
        <v>223.58</v>
      </c>
      <c r="J1533" s="4">
        <v>600</v>
      </c>
      <c r="K1533" s="4">
        <v>0</v>
      </c>
      <c r="L1533" s="4">
        <v>600</v>
      </c>
      <c r="M1533" s="4">
        <v>-223.58</v>
      </c>
      <c r="N1533" s="6">
        <v>0</v>
      </c>
    </row>
    <row r="1534" spans="2:14" x14ac:dyDescent="0.25">
      <c r="B1534" t="s">
        <v>2552</v>
      </c>
      <c r="C1534" t="s">
        <v>3122</v>
      </c>
      <c r="D1534" t="s">
        <v>239</v>
      </c>
      <c r="E1534" s="4">
        <v>234.29</v>
      </c>
      <c r="F1534" s="4">
        <v>223.58</v>
      </c>
      <c r="G1534" s="4">
        <v>223.58</v>
      </c>
      <c r="H1534" s="4">
        <v>0</v>
      </c>
      <c r="I1534" s="4">
        <v>223.58</v>
      </c>
      <c r="J1534" s="4">
        <v>600</v>
      </c>
      <c r="K1534" s="4">
        <v>0</v>
      </c>
      <c r="L1534" s="4">
        <v>600</v>
      </c>
      <c r="M1534" s="4">
        <v>-223.58</v>
      </c>
      <c r="N1534" s="6">
        <v>0</v>
      </c>
    </row>
    <row r="1535" spans="2:14" x14ac:dyDescent="0.25">
      <c r="B1535" t="s">
        <v>2553</v>
      </c>
      <c r="C1535" t="s">
        <v>3122</v>
      </c>
      <c r="D1535" t="s">
        <v>239</v>
      </c>
      <c r="E1535" s="4">
        <v>234.29</v>
      </c>
      <c r="F1535" s="4">
        <v>223.58</v>
      </c>
      <c r="G1535" s="4">
        <v>223.58</v>
      </c>
      <c r="H1535" s="4">
        <v>0</v>
      </c>
      <c r="I1535" s="4">
        <v>223.58</v>
      </c>
      <c r="J1535" s="4">
        <v>600</v>
      </c>
      <c r="K1535" s="4">
        <v>0</v>
      </c>
      <c r="L1535" s="4">
        <v>600</v>
      </c>
      <c r="M1535" s="4">
        <v>-223.58</v>
      </c>
      <c r="N1535" s="6">
        <v>0</v>
      </c>
    </row>
    <row r="1536" spans="2:14" x14ac:dyDescent="0.25">
      <c r="B1536" t="s">
        <v>2554</v>
      </c>
      <c r="C1536" t="s">
        <v>3122</v>
      </c>
      <c r="D1536" t="s">
        <v>239</v>
      </c>
      <c r="E1536" s="4">
        <v>234.29</v>
      </c>
      <c r="F1536" s="4">
        <v>223.58</v>
      </c>
      <c r="G1536" s="4">
        <v>223.58</v>
      </c>
      <c r="H1536" s="4">
        <v>0</v>
      </c>
      <c r="I1536" s="4">
        <v>223.58</v>
      </c>
      <c r="J1536" s="4">
        <v>600</v>
      </c>
      <c r="K1536" s="4">
        <v>0</v>
      </c>
      <c r="L1536" s="4">
        <v>600</v>
      </c>
      <c r="M1536" s="4">
        <v>-223.58</v>
      </c>
      <c r="N1536" s="6">
        <v>0</v>
      </c>
    </row>
    <row r="1537" spans="2:14" x14ac:dyDescent="0.25">
      <c r="B1537" t="s">
        <v>2555</v>
      </c>
      <c r="C1537" t="s">
        <v>3122</v>
      </c>
      <c r="D1537" t="s">
        <v>239</v>
      </c>
      <c r="E1537" s="4">
        <v>234.29</v>
      </c>
      <c r="F1537" s="4">
        <v>223.58</v>
      </c>
      <c r="G1537" s="4">
        <v>223.58</v>
      </c>
      <c r="H1537" s="4">
        <v>0</v>
      </c>
      <c r="I1537" s="4">
        <v>223.58</v>
      </c>
      <c r="J1537" s="4">
        <v>600</v>
      </c>
      <c r="K1537" s="4">
        <v>0</v>
      </c>
      <c r="L1537" s="4">
        <v>600</v>
      </c>
      <c r="M1537" s="4">
        <v>-223.58</v>
      </c>
      <c r="N1537" s="6">
        <v>0</v>
      </c>
    </row>
    <row r="1538" spans="2:14" x14ac:dyDescent="0.25">
      <c r="B1538" t="s">
        <v>2556</v>
      </c>
      <c r="C1538" t="s">
        <v>3122</v>
      </c>
      <c r="D1538" t="s">
        <v>239</v>
      </c>
      <c r="E1538" s="4">
        <v>494.87</v>
      </c>
      <c r="F1538" s="4">
        <v>413.99</v>
      </c>
      <c r="G1538" s="4">
        <v>413.99</v>
      </c>
      <c r="H1538" s="4">
        <v>0</v>
      </c>
      <c r="I1538" s="4">
        <v>413.99</v>
      </c>
      <c r="J1538" s="4">
        <v>990.87</v>
      </c>
      <c r="K1538" s="4">
        <v>0</v>
      </c>
      <c r="L1538" s="4">
        <v>990.87</v>
      </c>
      <c r="M1538" s="4">
        <v>-413.99</v>
      </c>
      <c r="N1538" s="6">
        <v>0</v>
      </c>
    </row>
    <row r="1539" spans="2:14" x14ac:dyDescent="0.25">
      <c r="B1539" t="s">
        <v>2557</v>
      </c>
      <c r="C1539" t="s">
        <v>3122</v>
      </c>
      <c r="D1539" t="s">
        <v>239</v>
      </c>
      <c r="E1539" s="4">
        <v>494.87</v>
      </c>
      <c r="F1539" s="4">
        <v>413.99</v>
      </c>
      <c r="G1539" s="4">
        <v>413.99</v>
      </c>
      <c r="H1539" s="4">
        <v>0</v>
      </c>
      <c r="I1539" s="4">
        <v>413.99</v>
      </c>
      <c r="J1539" s="4">
        <v>990.87</v>
      </c>
      <c r="K1539" s="4">
        <v>0</v>
      </c>
      <c r="L1539" s="4">
        <v>990.87</v>
      </c>
      <c r="M1539" s="4">
        <v>-413.99</v>
      </c>
      <c r="N1539" s="6">
        <v>0</v>
      </c>
    </row>
    <row r="1540" spans="2:14" x14ac:dyDescent="0.25">
      <c r="B1540" t="s">
        <v>2558</v>
      </c>
      <c r="C1540" t="s">
        <v>3122</v>
      </c>
      <c r="D1540" t="s">
        <v>239</v>
      </c>
      <c r="E1540" s="4">
        <v>494.87</v>
      </c>
      <c r="F1540" s="4">
        <v>413.99</v>
      </c>
      <c r="G1540" s="4">
        <v>413.99</v>
      </c>
      <c r="H1540" s="4">
        <v>0</v>
      </c>
      <c r="I1540" s="4">
        <v>413.99</v>
      </c>
      <c r="J1540" s="4">
        <v>990.87</v>
      </c>
      <c r="K1540" s="4">
        <v>0</v>
      </c>
      <c r="L1540" s="4">
        <v>990.87</v>
      </c>
      <c r="M1540" s="4">
        <v>-413.99</v>
      </c>
      <c r="N1540" s="6">
        <v>0</v>
      </c>
    </row>
    <row r="1541" spans="2:14" x14ac:dyDescent="0.25">
      <c r="B1541" t="s">
        <v>2559</v>
      </c>
      <c r="C1541" t="s">
        <v>3122</v>
      </c>
      <c r="D1541" t="s">
        <v>239</v>
      </c>
      <c r="E1541" s="4">
        <v>334.29</v>
      </c>
      <c r="F1541" s="4">
        <v>323.58</v>
      </c>
      <c r="G1541" s="4">
        <v>323.58</v>
      </c>
      <c r="H1541" s="4">
        <v>0</v>
      </c>
      <c r="I1541" s="4">
        <v>323.58</v>
      </c>
      <c r="J1541" s="4">
        <v>1600</v>
      </c>
      <c r="K1541" s="4">
        <v>0</v>
      </c>
      <c r="L1541" s="4">
        <v>1600</v>
      </c>
      <c r="M1541" s="4">
        <v>-323.58</v>
      </c>
      <c r="N1541" s="6">
        <v>0</v>
      </c>
    </row>
    <row r="1542" spans="2:14" x14ac:dyDescent="0.25">
      <c r="B1542" t="s">
        <v>2560</v>
      </c>
      <c r="C1542" t="s">
        <v>3122</v>
      </c>
      <c r="D1542" t="s">
        <v>239</v>
      </c>
      <c r="E1542" s="4">
        <v>626.18000000000006</v>
      </c>
      <c r="F1542" s="4">
        <v>0</v>
      </c>
      <c r="G1542" s="4">
        <v>0</v>
      </c>
      <c r="H1542" s="4">
        <v>0</v>
      </c>
      <c r="I1542" s="4">
        <v>626.17999999999995</v>
      </c>
      <c r="J1542" s="4">
        <v>782.73</v>
      </c>
      <c r="K1542" s="4">
        <v>0</v>
      </c>
      <c r="L1542" s="4">
        <v>782.73</v>
      </c>
      <c r="M1542" s="4">
        <v>0</v>
      </c>
      <c r="N1542" s="6">
        <v>0</v>
      </c>
    </row>
    <row r="1543" spans="2:14" x14ac:dyDescent="0.25">
      <c r="B1543" t="s">
        <v>2561</v>
      </c>
      <c r="C1543" t="s">
        <v>3122</v>
      </c>
      <c r="D1543" t="s">
        <v>239</v>
      </c>
      <c r="E1543" s="4">
        <v>704</v>
      </c>
      <c r="F1543" s="4">
        <v>0</v>
      </c>
      <c r="G1543" s="4">
        <v>0</v>
      </c>
      <c r="H1543" s="4">
        <v>0</v>
      </c>
      <c r="I1543" s="4">
        <v>704</v>
      </c>
      <c r="J1543" s="4">
        <v>2000</v>
      </c>
      <c r="K1543" s="4">
        <v>0</v>
      </c>
      <c r="L1543" s="4">
        <v>2000</v>
      </c>
      <c r="M1543" s="4">
        <v>0</v>
      </c>
      <c r="N1543" s="6">
        <v>0</v>
      </c>
    </row>
    <row r="1544" spans="2:14" x14ac:dyDescent="0.25">
      <c r="B1544" t="s">
        <v>2562</v>
      </c>
      <c r="C1544" t="s">
        <v>3122</v>
      </c>
      <c r="D1544" t="s">
        <v>239</v>
      </c>
      <c r="E1544" s="4">
        <v>114.74</v>
      </c>
      <c r="F1544" s="4">
        <v>0</v>
      </c>
      <c r="G1544" s="4">
        <v>0</v>
      </c>
      <c r="H1544" s="4">
        <v>0</v>
      </c>
      <c r="I1544" s="4">
        <v>114.74</v>
      </c>
      <c r="J1544" s="4">
        <v>1550</v>
      </c>
      <c r="K1544" s="4">
        <v>0</v>
      </c>
      <c r="L1544" s="4">
        <v>1550</v>
      </c>
      <c r="M1544" s="4">
        <v>0</v>
      </c>
      <c r="N1544" s="6">
        <v>0</v>
      </c>
    </row>
    <row r="1545" spans="2:14" x14ac:dyDescent="0.25">
      <c r="B1545" t="s">
        <v>2563</v>
      </c>
      <c r="C1545" t="s">
        <v>3122</v>
      </c>
      <c r="D1545" t="s">
        <v>239</v>
      </c>
      <c r="E1545" s="4">
        <v>479.45</v>
      </c>
      <c r="F1545" s="4">
        <v>384.96</v>
      </c>
      <c r="G1545" s="4">
        <v>0</v>
      </c>
      <c r="H1545" s="4">
        <v>384.96</v>
      </c>
      <c r="I1545" s="4">
        <v>384.96</v>
      </c>
      <c r="J1545" s="4">
        <v>719.18</v>
      </c>
      <c r="K1545" s="4">
        <v>0</v>
      </c>
      <c r="L1545" s="4">
        <v>719.18</v>
      </c>
      <c r="M1545" s="4">
        <v>-384.96</v>
      </c>
      <c r="N1545" s="6">
        <v>0</v>
      </c>
    </row>
    <row r="1546" spans="2:14" x14ac:dyDescent="0.25">
      <c r="B1546" t="s">
        <v>2564</v>
      </c>
      <c r="C1546" t="s">
        <v>3122</v>
      </c>
      <c r="D1546" t="s">
        <v>239</v>
      </c>
      <c r="E1546" s="4">
        <v>505.5</v>
      </c>
      <c r="F1546" s="4">
        <v>0</v>
      </c>
      <c r="G1546" s="4">
        <v>0</v>
      </c>
      <c r="H1546" s="4">
        <v>0</v>
      </c>
      <c r="I1546" s="4">
        <v>505.5</v>
      </c>
      <c r="J1546" s="4">
        <v>4.25</v>
      </c>
      <c r="K1546" s="4">
        <v>0</v>
      </c>
      <c r="L1546" s="4">
        <v>4.25</v>
      </c>
      <c r="M1546" s="4">
        <v>0</v>
      </c>
      <c r="N1546" s="6">
        <v>0</v>
      </c>
    </row>
    <row r="1547" spans="2:14" x14ac:dyDescent="0.25">
      <c r="B1547" t="s">
        <v>2565</v>
      </c>
      <c r="C1547" t="s">
        <v>3122</v>
      </c>
      <c r="D1547" t="s">
        <v>239</v>
      </c>
      <c r="E1547" s="4">
        <v>255.5</v>
      </c>
      <c r="F1547" s="4">
        <v>0</v>
      </c>
      <c r="G1547" s="4">
        <v>0</v>
      </c>
      <c r="H1547" s="4">
        <v>0</v>
      </c>
      <c r="I1547" s="4">
        <v>255.5</v>
      </c>
      <c r="J1547" s="4">
        <v>319.38</v>
      </c>
      <c r="K1547" s="4">
        <v>0</v>
      </c>
      <c r="L1547" s="4">
        <v>319.38</v>
      </c>
      <c r="M1547" s="4">
        <v>0</v>
      </c>
      <c r="N1547" s="6">
        <v>0</v>
      </c>
    </row>
    <row r="1548" spans="2:14" x14ac:dyDescent="0.25">
      <c r="B1548" t="s">
        <v>2566</v>
      </c>
      <c r="C1548" t="s">
        <v>3122</v>
      </c>
      <c r="D1548" t="s">
        <v>239</v>
      </c>
      <c r="E1548" s="4">
        <v>729.16</v>
      </c>
      <c r="F1548" s="4">
        <v>637.57000000000005</v>
      </c>
      <c r="G1548" s="4">
        <v>413.99</v>
      </c>
      <c r="H1548" s="4">
        <v>223.58</v>
      </c>
      <c r="I1548" s="4">
        <v>637.57000000000005</v>
      </c>
      <c r="J1548" s="4">
        <v>1590.87</v>
      </c>
      <c r="K1548" s="4">
        <v>0</v>
      </c>
      <c r="L1548" s="4">
        <v>1590.87</v>
      </c>
      <c r="M1548" s="4">
        <v>-637.57000000000005</v>
      </c>
      <c r="N1548" s="6">
        <v>0</v>
      </c>
    </row>
    <row r="1549" spans="2:14" x14ac:dyDescent="0.25">
      <c r="B1549" t="s">
        <v>2567</v>
      </c>
      <c r="C1549" t="s">
        <v>3122</v>
      </c>
      <c r="D1549" t="s">
        <v>239</v>
      </c>
      <c r="E1549" s="4">
        <v>8</v>
      </c>
      <c r="F1549" s="4">
        <v>0</v>
      </c>
      <c r="G1549" s="4">
        <v>0</v>
      </c>
      <c r="H1549" s="4">
        <v>0</v>
      </c>
      <c r="I1549" s="4">
        <v>8</v>
      </c>
      <c r="J1549" s="4">
        <v>30</v>
      </c>
      <c r="K1549" s="4">
        <v>0</v>
      </c>
      <c r="L1549" s="4">
        <v>30</v>
      </c>
      <c r="M1549" s="4">
        <v>0</v>
      </c>
      <c r="N1549" s="6">
        <v>0</v>
      </c>
    </row>
    <row r="1550" spans="2:14" x14ac:dyDescent="0.25">
      <c r="B1550" t="s">
        <v>2568</v>
      </c>
      <c r="C1550" t="s">
        <v>3122</v>
      </c>
      <c r="D1550" t="s">
        <v>239</v>
      </c>
      <c r="E1550" s="4">
        <v>244.29</v>
      </c>
      <c r="F1550" s="4">
        <v>0</v>
      </c>
      <c r="G1550" s="4">
        <v>0</v>
      </c>
      <c r="H1550" s="4">
        <v>0</v>
      </c>
      <c r="I1550" s="4">
        <v>244.29</v>
      </c>
      <c r="J1550" s="4">
        <v>613.5</v>
      </c>
      <c r="K1550" s="4">
        <v>0</v>
      </c>
      <c r="L1550" s="4">
        <v>613.5</v>
      </c>
      <c r="M1550" s="4">
        <v>0</v>
      </c>
      <c r="N1550" s="6">
        <v>0</v>
      </c>
    </row>
    <row r="1551" spans="2:14" x14ac:dyDescent="0.25">
      <c r="B1551" t="s">
        <v>2569</v>
      </c>
      <c r="C1551" t="s">
        <v>3122</v>
      </c>
      <c r="D1551" t="s">
        <v>239</v>
      </c>
      <c r="E1551" s="4">
        <v>626.18000000000006</v>
      </c>
      <c r="F1551" s="4">
        <v>544.5</v>
      </c>
      <c r="G1551" s="4">
        <v>544.5</v>
      </c>
      <c r="H1551" s="4">
        <v>0</v>
      </c>
      <c r="I1551" s="4">
        <v>544.5</v>
      </c>
      <c r="J1551" s="4">
        <v>782.73</v>
      </c>
      <c r="K1551" s="4">
        <v>0</v>
      </c>
      <c r="L1551" s="4">
        <v>782.73</v>
      </c>
      <c r="M1551" s="4">
        <v>-544.5</v>
      </c>
      <c r="N1551" s="6">
        <v>0</v>
      </c>
    </row>
    <row r="1552" spans="2:14" x14ac:dyDescent="0.25">
      <c r="B1552" t="s">
        <v>2570</v>
      </c>
      <c r="C1552" t="s">
        <v>3113</v>
      </c>
      <c r="D1552" t="s">
        <v>239</v>
      </c>
      <c r="E1552" s="4">
        <v>952.56</v>
      </c>
      <c r="F1552" s="4">
        <v>0</v>
      </c>
      <c r="G1552" s="4">
        <v>0</v>
      </c>
      <c r="H1552" s="4">
        <v>0</v>
      </c>
      <c r="I1552" s="4">
        <v>952.56</v>
      </c>
      <c r="J1552" s="4">
        <v>1427.5</v>
      </c>
      <c r="K1552" s="4">
        <v>0</v>
      </c>
      <c r="L1552" s="4">
        <v>1427.5</v>
      </c>
      <c r="M1552" s="4">
        <v>0</v>
      </c>
      <c r="N1552" s="6">
        <v>0</v>
      </c>
    </row>
    <row r="1553" spans="2:14" x14ac:dyDescent="0.25">
      <c r="B1553" t="s">
        <v>2571</v>
      </c>
      <c r="C1553" t="s">
        <v>3113</v>
      </c>
      <c r="D1553" t="s">
        <v>239</v>
      </c>
      <c r="E1553" s="4">
        <v>424.1</v>
      </c>
      <c r="F1553" s="4">
        <v>408.92</v>
      </c>
      <c r="G1553" s="4">
        <v>0</v>
      </c>
      <c r="H1553" s="4">
        <v>408.92</v>
      </c>
      <c r="I1553" s="4">
        <v>408.92</v>
      </c>
      <c r="J1553" s="4">
        <v>790.68</v>
      </c>
      <c r="K1553" s="4">
        <v>0</v>
      </c>
      <c r="L1553" s="4">
        <v>790.68</v>
      </c>
      <c r="M1553" s="4">
        <v>-408.92</v>
      </c>
      <c r="N1553" s="6">
        <v>0</v>
      </c>
    </row>
    <row r="1554" spans="2:14" x14ac:dyDescent="0.25">
      <c r="B1554" t="s">
        <v>2572</v>
      </c>
      <c r="C1554" t="s">
        <v>3122</v>
      </c>
      <c r="D1554" t="s">
        <v>239</v>
      </c>
      <c r="E1554" s="4">
        <v>1.08</v>
      </c>
      <c r="F1554" s="4">
        <v>0</v>
      </c>
      <c r="G1554" s="4">
        <v>0</v>
      </c>
      <c r="H1554" s="4">
        <v>0</v>
      </c>
      <c r="I1554" s="4">
        <v>0.98</v>
      </c>
      <c r="J1554" s="4">
        <v>1.62</v>
      </c>
      <c r="K1554" s="4">
        <v>0</v>
      </c>
      <c r="L1554" s="4">
        <v>1.62</v>
      </c>
      <c r="M1554" s="4">
        <v>0</v>
      </c>
      <c r="N1554" s="6">
        <v>0</v>
      </c>
    </row>
    <row r="1555" spans="2:14" x14ac:dyDescent="0.25">
      <c r="B1555" t="s">
        <v>2573</v>
      </c>
      <c r="C1555" t="s">
        <v>3122</v>
      </c>
      <c r="D1555" s="2">
        <v>44468</v>
      </c>
      <c r="E1555" s="4">
        <v>500.4</v>
      </c>
      <c r="F1555" s="4">
        <v>478.8</v>
      </c>
      <c r="G1555" s="4">
        <v>0</v>
      </c>
      <c r="H1555" s="4">
        <v>478.8</v>
      </c>
      <c r="I1555" s="4">
        <v>61.8</v>
      </c>
      <c r="J1555" s="4">
        <v>750.6</v>
      </c>
      <c r="K1555" s="4">
        <v>750.6</v>
      </c>
      <c r="L1555" s="4">
        <v>0</v>
      </c>
      <c r="M1555" s="4">
        <v>271.8</v>
      </c>
      <c r="N1555" s="6">
        <v>0.36211031175059955</v>
      </c>
    </row>
    <row r="1556" spans="2:14" x14ac:dyDescent="0.25">
      <c r="B1556" t="s">
        <v>2574</v>
      </c>
      <c r="C1556" t="s">
        <v>3122</v>
      </c>
      <c r="D1556" t="s">
        <v>239</v>
      </c>
      <c r="E1556" s="4">
        <v>50.489999999999995</v>
      </c>
      <c r="F1556" s="4">
        <v>45.9</v>
      </c>
      <c r="G1556" s="4">
        <v>45.9</v>
      </c>
      <c r="H1556" s="4">
        <v>0</v>
      </c>
      <c r="I1556" s="4">
        <v>45.9</v>
      </c>
      <c r="J1556" s="4">
        <v>75.739999999999995</v>
      </c>
      <c r="K1556" s="4">
        <v>0</v>
      </c>
      <c r="L1556" s="4">
        <v>75.739999999999995</v>
      </c>
      <c r="M1556" s="4">
        <v>-45.9</v>
      </c>
      <c r="N1556" s="6">
        <v>0</v>
      </c>
    </row>
    <row r="1557" spans="2:14" x14ac:dyDescent="0.25">
      <c r="B1557" t="s">
        <v>2575</v>
      </c>
      <c r="C1557" t="s">
        <v>3122</v>
      </c>
      <c r="D1557" s="2">
        <v>44468</v>
      </c>
      <c r="E1557" s="4">
        <v>30.419999999999998</v>
      </c>
      <c r="F1557" s="4">
        <v>44.52</v>
      </c>
      <c r="G1557" s="4">
        <v>0</v>
      </c>
      <c r="H1557" s="4">
        <v>44.52</v>
      </c>
      <c r="I1557" s="4">
        <v>15.82</v>
      </c>
      <c r="J1557" s="4">
        <v>45.63</v>
      </c>
      <c r="K1557" s="4">
        <v>45.63</v>
      </c>
      <c r="L1557" s="4">
        <v>0</v>
      </c>
      <c r="M1557" s="4">
        <v>1.1099999999999994</v>
      </c>
      <c r="N1557" s="6">
        <v>2.432610124917816E-2</v>
      </c>
    </row>
    <row r="1558" spans="2:14" x14ac:dyDescent="0.25">
      <c r="B1558" t="s">
        <v>2576</v>
      </c>
      <c r="C1558" t="s">
        <v>3122</v>
      </c>
      <c r="D1558" t="s">
        <v>239</v>
      </c>
      <c r="E1558" s="4">
        <v>126.2</v>
      </c>
      <c r="F1558" s="4">
        <v>0</v>
      </c>
      <c r="G1558" s="4">
        <v>0</v>
      </c>
      <c r="H1558" s="4">
        <v>0</v>
      </c>
      <c r="I1558" s="4">
        <v>126.2</v>
      </c>
      <c r="J1558" s="4">
        <v>157.75</v>
      </c>
      <c r="K1558" s="4">
        <v>0</v>
      </c>
      <c r="L1558" s="4">
        <v>157.75</v>
      </c>
      <c r="M1558" s="4">
        <v>0</v>
      </c>
      <c r="N1558" s="6">
        <v>0</v>
      </c>
    </row>
    <row r="1559" spans="2:14" x14ac:dyDescent="0.25">
      <c r="B1559" t="s">
        <v>2577</v>
      </c>
      <c r="C1559" t="s">
        <v>3122</v>
      </c>
      <c r="D1559" t="s">
        <v>239</v>
      </c>
      <c r="E1559" s="4">
        <v>688.2399999999999</v>
      </c>
      <c r="F1559" s="4">
        <v>0</v>
      </c>
      <c r="G1559" s="4">
        <v>0</v>
      </c>
      <c r="H1559" s="4">
        <v>0</v>
      </c>
      <c r="I1559" s="4">
        <v>656.41</v>
      </c>
      <c r="J1559" s="4">
        <v>1376.48</v>
      </c>
      <c r="K1559" s="4">
        <v>0</v>
      </c>
      <c r="L1559" s="4">
        <v>1376.4799999999998</v>
      </c>
      <c r="M1559" s="4">
        <v>0</v>
      </c>
      <c r="N1559" s="6">
        <v>0</v>
      </c>
    </row>
    <row r="1560" spans="2:14" x14ac:dyDescent="0.25">
      <c r="B1560" t="s">
        <v>2578</v>
      </c>
      <c r="C1560" t="s">
        <v>3122</v>
      </c>
      <c r="D1560" t="s">
        <v>239</v>
      </c>
      <c r="E1560" s="4">
        <v>40.700000000000003</v>
      </c>
      <c r="F1560" s="4">
        <v>0</v>
      </c>
      <c r="G1560" s="4">
        <v>0</v>
      </c>
      <c r="H1560" s="4">
        <v>0</v>
      </c>
      <c r="I1560" s="4">
        <v>40.700000000000003</v>
      </c>
      <c r="J1560" s="4">
        <v>50.88</v>
      </c>
      <c r="K1560" s="4">
        <v>0</v>
      </c>
      <c r="L1560" s="4">
        <v>50.88</v>
      </c>
      <c r="M1560" s="4">
        <v>0</v>
      </c>
      <c r="N1560" s="6">
        <v>0</v>
      </c>
    </row>
    <row r="1561" spans="2:14" x14ac:dyDescent="0.25">
      <c r="B1561" t="s">
        <v>2579</v>
      </c>
      <c r="C1561" t="s">
        <v>3114</v>
      </c>
      <c r="D1561" t="s">
        <v>239</v>
      </c>
      <c r="E1561" s="4">
        <v>2849.45</v>
      </c>
      <c r="F1561" s="4">
        <v>0</v>
      </c>
      <c r="G1561" s="4">
        <v>0</v>
      </c>
      <c r="H1561" s="4">
        <v>0</v>
      </c>
      <c r="I1561" s="4">
        <v>2849.45</v>
      </c>
      <c r="J1561" s="4">
        <v>4274.18</v>
      </c>
      <c r="K1561" s="4">
        <v>0</v>
      </c>
      <c r="L1561" s="4">
        <v>4274.18</v>
      </c>
      <c r="M1561" s="4">
        <v>0</v>
      </c>
      <c r="N1561" s="6">
        <v>0</v>
      </c>
    </row>
    <row r="1562" spans="2:14" x14ac:dyDescent="0.25">
      <c r="B1562" t="s">
        <v>2580</v>
      </c>
      <c r="C1562" t="s">
        <v>3122</v>
      </c>
      <c r="D1562" s="2">
        <v>44461</v>
      </c>
      <c r="E1562" s="4">
        <v>234.29</v>
      </c>
      <c r="F1562" s="4">
        <v>223.58</v>
      </c>
      <c r="G1562" s="4">
        <v>0</v>
      </c>
      <c r="H1562" s="4">
        <v>223.58</v>
      </c>
      <c r="I1562" s="4">
        <v>223.58</v>
      </c>
      <c r="J1562" s="4">
        <v>600</v>
      </c>
      <c r="K1562" s="4">
        <v>600</v>
      </c>
      <c r="L1562" s="4">
        <v>0</v>
      </c>
      <c r="M1562" s="4">
        <v>376.41999999999996</v>
      </c>
      <c r="N1562" s="6">
        <v>0.62736666666666663</v>
      </c>
    </row>
    <row r="1563" spans="2:14" x14ac:dyDescent="0.25">
      <c r="B1563" t="s">
        <v>2581</v>
      </c>
      <c r="C1563" t="s">
        <v>3122</v>
      </c>
      <c r="D1563" s="2">
        <v>44461</v>
      </c>
      <c r="E1563" s="4">
        <v>234.29</v>
      </c>
      <c r="F1563" s="4">
        <v>223.58</v>
      </c>
      <c r="G1563" s="4">
        <v>0</v>
      </c>
      <c r="H1563" s="4">
        <v>223.58</v>
      </c>
      <c r="I1563" s="4">
        <v>223.58</v>
      </c>
      <c r="J1563" s="4">
        <v>600</v>
      </c>
      <c r="K1563" s="4">
        <v>600</v>
      </c>
      <c r="L1563" s="4">
        <v>0</v>
      </c>
      <c r="M1563" s="4">
        <v>376.41999999999996</v>
      </c>
      <c r="N1563" s="6">
        <v>0.62736666666666663</v>
      </c>
    </row>
    <row r="1564" spans="2:14" x14ac:dyDescent="0.25">
      <c r="B1564" t="s">
        <v>2582</v>
      </c>
      <c r="C1564" t="s">
        <v>3122</v>
      </c>
      <c r="D1564" s="2">
        <v>44461</v>
      </c>
      <c r="E1564" s="4">
        <v>234.29</v>
      </c>
      <c r="F1564" s="4">
        <v>223.58</v>
      </c>
      <c r="G1564" s="4">
        <v>0</v>
      </c>
      <c r="H1564" s="4">
        <v>223.58</v>
      </c>
      <c r="I1564" s="4">
        <v>223.58</v>
      </c>
      <c r="J1564" s="4">
        <v>600</v>
      </c>
      <c r="K1564" s="4">
        <v>600</v>
      </c>
      <c r="L1564" s="4">
        <v>0</v>
      </c>
      <c r="M1564" s="4">
        <v>376.41999999999996</v>
      </c>
      <c r="N1564" s="6">
        <v>0.62736666666666663</v>
      </c>
    </row>
    <row r="1565" spans="2:14" x14ac:dyDescent="0.25">
      <c r="B1565" t="s">
        <v>2583</v>
      </c>
      <c r="C1565" t="s">
        <v>3122</v>
      </c>
      <c r="D1565" s="2">
        <v>44461</v>
      </c>
      <c r="E1565" s="4">
        <v>234.29</v>
      </c>
      <c r="F1565" s="4">
        <v>223.58</v>
      </c>
      <c r="G1565" s="4">
        <v>0</v>
      </c>
      <c r="H1565" s="4">
        <v>223.58</v>
      </c>
      <c r="I1565" s="4">
        <v>223.58</v>
      </c>
      <c r="J1565" s="4">
        <v>600</v>
      </c>
      <c r="K1565" s="4">
        <v>600</v>
      </c>
      <c r="L1565" s="4">
        <v>0</v>
      </c>
      <c r="M1565" s="4">
        <v>376.41999999999996</v>
      </c>
      <c r="N1565" s="6">
        <v>0.62736666666666663</v>
      </c>
    </row>
    <row r="1566" spans="2:14" x14ac:dyDescent="0.25">
      <c r="B1566" t="s">
        <v>2584</v>
      </c>
      <c r="C1566" t="s">
        <v>3122</v>
      </c>
      <c r="D1566" s="2">
        <v>44461</v>
      </c>
      <c r="E1566" s="4">
        <v>234.29</v>
      </c>
      <c r="F1566" s="4">
        <v>223.58</v>
      </c>
      <c r="G1566" s="4">
        <v>0</v>
      </c>
      <c r="H1566" s="4">
        <v>223.58</v>
      </c>
      <c r="I1566" s="4">
        <v>223.58</v>
      </c>
      <c r="J1566" s="4">
        <v>600</v>
      </c>
      <c r="K1566" s="4">
        <v>600</v>
      </c>
      <c r="L1566" s="4">
        <v>0</v>
      </c>
      <c r="M1566" s="4">
        <v>376.41999999999996</v>
      </c>
      <c r="N1566" s="6">
        <v>0.62736666666666663</v>
      </c>
    </row>
    <row r="1567" spans="2:14" x14ac:dyDescent="0.25">
      <c r="B1567" t="s">
        <v>2585</v>
      </c>
      <c r="C1567" t="s">
        <v>3122</v>
      </c>
      <c r="D1567" s="2">
        <v>44461</v>
      </c>
      <c r="E1567" s="4">
        <v>234.29</v>
      </c>
      <c r="F1567" s="4">
        <v>223.58</v>
      </c>
      <c r="G1567" s="4">
        <v>0</v>
      </c>
      <c r="H1567" s="4">
        <v>223.58</v>
      </c>
      <c r="I1567" s="4">
        <v>223.58</v>
      </c>
      <c r="J1567" s="4">
        <v>600</v>
      </c>
      <c r="K1567" s="4">
        <v>600</v>
      </c>
      <c r="L1567" s="4">
        <v>0</v>
      </c>
      <c r="M1567" s="4">
        <v>376.41999999999996</v>
      </c>
      <c r="N1567" s="6">
        <v>0.62736666666666663</v>
      </c>
    </row>
    <row r="1568" spans="2:14" x14ac:dyDescent="0.25">
      <c r="B1568" t="s">
        <v>2586</v>
      </c>
      <c r="C1568" t="s">
        <v>3122</v>
      </c>
      <c r="D1568" s="2">
        <v>44461</v>
      </c>
      <c r="E1568" s="4">
        <v>234.29</v>
      </c>
      <c r="F1568" s="4">
        <v>223.58</v>
      </c>
      <c r="G1568" s="4">
        <v>0</v>
      </c>
      <c r="H1568" s="4">
        <v>223.58</v>
      </c>
      <c r="I1568" s="4">
        <v>223.58</v>
      </c>
      <c r="J1568" s="4">
        <v>600</v>
      </c>
      <c r="K1568" s="4">
        <v>600</v>
      </c>
      <c r="L1568" s="4">
        <v>0</v>
      </c>
      <c r="M1568" s="4">
        <v>376.41999999999996</v>
      </c>
      <c r="N1568" s="6">
        <v>0.62736666666666663</v>
      </c>
    </row>
    <row r="1569" spans="2:14" x14ac:dyDescent="0.25">
      <c r="B1569" t="s">
        <v>2587</v>
      </c>
      <c r="C1569" t="s">
        <v>3122</v>
      </c>
      <c r="D1569" s="2">
        <v>44461</v>
      </c>
      <c r="E1569" s="4">
        <v>234.29</v>
      </c>
      <c r="F1569" s="4">
        <v>223.58</v>
      </c>
      <c r="G1569" s="4">
        <v>0</v>
      </c>
      <c r="H1569" s="4">
        <v>223.58</v>
      </c>
      <c r="I1569" s="4">
        <v>223.58</v>
      </c>
      <c r="J1569" s="4">
        <v>600</v>
      </c>
      <c r="K1569" s="4">
        <v>600</v>
      </c>
      <c r="L1569" s="4">
        <v>0</v>
      </c>
      <c r="M1569" s="4">
        <v>376.41999999999996</v>
      </c>
      <c r="N1569" s="6">
        <v>0.62736666666666663</v>
      </c>
    </row>
    <row r="1570" spans="2:14" x14ac:dyDescent="0.25">
      <c r="B1570" t="s">
        <v>2588</v>
      </c>
      <c r="C1570" t="s">
        <v>3122</v>
      </c>
      <c r="D1570" t="s">
        <v>239</v>
      </c>
      <c r="E1570" s="4">
        <v>234.29</v>
      </c>
      <c r="F1570" s="4">
        <v>223.58</v>
      </c>
      <c r="G1570" s="4">
        <v>0</v>
      </c>
      <c r="H1570" s="4">
        <v>223.58</v>
      </c>
      <c r="I1570" s="4">
        <v>223.58</v>
      </c>
      <c r="J1570" s="4">
        <v>600</v>
      </c>
      <c r="K1570" s="4">
        <v>0</v>
      </c>
      <c r="L1570" s="4">
        <v>600</v>
      </c>
      <c r="M1570" s="4">
        <v>-223.58</v>
      </c>
      <c r="N1570" s="6">
        <v>0</v>
      </c>
    </row>
    <row r="1571" spans="2:14" x14ac:dyDescent="0.25">
      <c r="B1571" t="s">
        <v>2589</v>
      </c>
      <c r="C1571" t="s">
        <v>3122</v>
      </c>
      <c r="D1571" t="s">
        <v>239</v>
      </c>
      <c r="E1571" s="4">
        <v>234.29</v>
      </c>
      <c r="F1571" s="4">
        <v>223.58</v>
      </c>
      <c r="G1571" s="4">
        <v>223.58</v>
      </c>
      <c r="H1571" s="4">
        <v>0</v>
      </c>
      <c r="I1571" s="4">
        <v>223.58</v>
      </c>
      <c r="J1571" s="4">
        <v>600</v>
      </c>
      <c r="K1571" s="4">
        <v>0</v>
      </c>
      <c r="L1571" s="4">
        <v>600</v>
      </c>
      <c r="M1571" s="4">
        <v>-223.58</v>
      </c>
      <c r="N1571" s="6">
        <v>0</v>
      </c>
    </row>
    <row r="1572" spans="2:14" x14ac:dyDescent="0.25">
      <c r="B1572" t="s">
        <v>2590</v>
      </c>
      <c r="C1572" t="s">
        <v>3122</v>
      </c>
      <c r="D1572" s="2">
        <v>44461</v>
      </c>
      <c r="E1572" s="4">
        <v>404.42</v>
      </c>
      <c r="F1572" s="4">
        <v>447.16</v>
      </c>
      <c r="G1572" s="4">
        <v>0</v>
      </c>
      <c r="H1572" s="4">
        <v>447.16</v>
      </c>
      <c r="I1572" s="4">
        <v>447.16</v>
      </c>
      <c r="J1572" s="4">
        <v>1000</v>
      </c>
      <c r="K1572" s="4">
        <v>1000</v>
      </c>
      <c r="L1572" s="4">
        <v>0</v>
      </c>
      <c r="M1572" s="4">
        <v>552.83999999999992</v>
      </c>
      <c r="N1572" s="6">
        <v>0.55283999999999989</v>
      </c>
    </row>
    <row r="1573" spans="2:14" x14ac:dyDescent="0.25">
      <c r="B1573" t="s">
        <v>2591</v>
      </c>
      <c r="C1573" t="s">
        <v>3122</v>
      </c>
      <c r="D1573" t="s">
        <v>239</v>
      </c>
      <c r="E1573" s="4">
        <v>555.62000000000012</v>
      </c>
      <c r="F1573" s="4">
        <v>499.06</v>
      </c>
      <c r="G1573" s="4">
        <v>489.47</v>
      </c>
      <c r="H1573" s="4">
        <v>9.59</v>
      </c>
      <c r="I1573" s="4">
        <v>499.06</v>
      </c>
      <c r="J1573" s="4">
        <v>833.44</v>
      </c>
      <c r="K1573" s="4">
        <v>0</v>
      </c>
      <c r="L1573" s="4">
        <v>833.44</v>
      </c>
      <c r="M1573" s="4">
        <v>-499.06</v>
      </c>
      <c r="N1573" s="6">
        <v>0</v>
      </c>
    </row>
    <row r="1574" spans="2:14" x14ac:dyDescent="0.25">
      <c r="B1574" t="s">
        <v>2592</v>
      </c>
      <c r="C1574" t="s">
        <v>3122</v>
      </c>
      <c r="D1574" t="s">
        <v>239</v>
      </c>
      <c r="E1574" s="4">
        <v>23429</v>
      </c>
      <c r="F1574" s="4">
        <v>0</v>
      </c>
      <c r="G1574" s="4">
        <v>0</v>
      </c>
      <c r="H1574" s="4">
        <v>0</v>
      </c>
      <c r="I1574" s="4">
        <v>23429</v>
      </c>
      <c r="J1574" s="4">
        <v>60000</v>
      </c>
      <c r="K1574" s="4">
        <v>0</v>
      </c>
      <c r="L1574" s="4">
        <v>60000</v>
      </c>
      <c r="M1574" s="4">
        <v>0</v>
      </c>
      <c r="N1574" s="6">
        <v>0</v>
      </c>
    </row>
    <row r="1575" spans="2:14" x14ac:dyDescent="0.25">
      <c r="B1575" t="s">
        <v>2593</v>
      </c>
      <c r="C1575" t="s">
        <v>3122</v>
      </c>
      <c r="D1575" t="s">
        <v>239</v>
      </c>
      <c r="E1575" s="4">
        <v>1051.18</v>
      </c>
      <c r="F1575" s="4">
        <v>969.5</v>
      </c>
      <c r="G1575" s="4">
        <v>544.5</v>
      </c>
      <c r="H1575" s="4">
        <v>425</v>
      </c>
      <c r="I1575" s="4">
        <v>1394.5</v>
      </c>
      <c r="J1575" s="4">
        <v>782.73</v>
      </c>
      <c r="K1575" s="4">
        <v>425</v>
      </c>
      <c r="L1575" s="4">
        <v>357.73</v>
      </c>
      <c r="M1575" s="4">
        <v>-544.5</v>
      </c>
      <c r="N1575" s="6">
        <v>-1.2811764705882354</v>
      </c>
    </row>
    <row r="1576" spans="2:14" x14ac:dyDescent="0.25">
      <c r="B1576" t="s">
        <v>2594</v>
      </c>
      <c r="C1576" t="s">
        <v>3122</v>
      </c>
      <c r="D1576" t="s">
        <v>239</v>
      </c>
      <c r="E1576" s="4">
        <v>23429</v>
      </c>
      <c r="F1576" s="4">
        <v>0</v>
      </c>
      <c r="G1576" s="4">
        <v>0</v>
      </c>
      <c r="H1576" s="4">
        <v>0</v>
      </c>
      <c r="I1576" s="4">
        <v>23429</v>
      </c>
      <c r="J1576" s="4">
        <v>60000</v>
      </c>
      <c r="K1576" s="4">
        <v>0</v>
      </c>
      <c r="L1576" s="4">
        <v>60000</v>
      </c>
      <c r="M1576" s="4">
        <v>0</v>
      </c>
      <c r="N1576" s="6">
        <v>0</v>
      </c>
    </row>
    <row r="1577" spans="2:14" x14ac:dyDescent="0.25">
      <c r="B1577" t="s">
        <v>2595</v>
      </c>
      <c r="C1577" t="s">
        <v>3122</v>
      </c>
      <c r="D1577" t="s">
        <v>239</v>
      </c>
      <c r="E1577" s="4">
        <v>133</v>
      </c>
      <c r="F1577" s="4">
        <v>30</v>
      </c>
      <c r="G1577" s="4">
        <v>30</v>
      </c>
      <c r="H1577" s="4">
        <v>0</v>
      </c>
      <c r="I1577" s="4">
        <v>130</v>
      </c>
      <c r="J1577" s="4">
        <v>149.5</v>
      </c>
      <c r="K1577" s="4">
        <v>0</v>
      </c>
      <c r="L1577" s="4">
        <v>149.5</v>
      </c>
      <c r="M1577" s="4">
        <v>-30</v>
      </c>
      <c r="N1577" s="6">
        <v>0</v>
      </c>
    </row>
    <row r="1578" spans="2:14" x14ac:dyDescent="0.25">
      <c r="B1578" t="s">
        <v>2596</v>
      </c>
      <c r="C1578" t="s">
        <v>3122</v>
      </c>
      <c r="D1578" t="s">
        <v>239</v>
      </c>
      <c r="E1578" s="4">
        <v>144</v>
      </c>
      <c r="F1578" s="4">
        <v>22</v>
      </c>
      <c r="G1578" s="4">
        <v>22</v>
      </c>
      <c r="H1578" s="4">
        <v>0</v>
      </c>
      <c r="I1578" s="4">
        <v>122</v>
      </c>
      <c r="J1578" s="4">
        <v>105.29</v>
      </c>
      <c r="K1578" s="4">
        <v>0</v>
      </c>
      <c r="L1578" s="4">
        <v>105.29</v>
      </c>
      <c r="M1578" s="4">
        <v>-22</v>
      </c>
      <c r="N1578" s="6">
        <v>0</v>
      </c>
    </row>
    <row r="1579" spans="2:14" x14ac:dyDescent="0.25">
      <c r="B1579" t="s">
        <v>2597</v>
      </c>
      <c r="C1579" t="s">
        <v>3122</v>
      </c>
      <c r="D1579" t="s">
        <v>239</v>
      </c>
      <c r="E1579" s="4">
        <v>545.1</v>
      </c>
      <c r="F1579" s="4">
        <v>0</v>
      </c>
      <c r="G1579" s="4">
        <v>0</v>
      </c>
      <c r="H1579" s="4">
        <v>0</v>
      </c>
      <c r="I1579" s="4">
        <v>171.6</v>
      </c>
      <c r="J1579" s="4">
        <v>0</v>
      </c>
      <c r="K1579" s="4">
        <v>0</v>
      </c>
      <c r="L1579" s="4">
        <v>0</v>
      </c>
      <c r="M1579" s="4">
        <v>0</v>
      </c>
      <c r="N1579" s="6">
        <v>0</v>
      </c>
    </row>
    <row r="1580" spans="2:14" x14ac:dyDescent="0.25">
      <c r="B1580" t="s">
        <v>2598</v>
      </c>
      <c r="C1580" t="s">
        <v>3122</v>
      </c>
      <c r="D1580" t="s">
        <v>239</v>
      </c>
      <c r="E1580" s="4">
        <v>23429</v>
      </c>
      <c r="F1580" s="4">
        <v>0</v>
      </c>
      <c r="G1580" s="4">
        <v>0</v>
      </c>
      <c r="H1580" s="4">
        <v>0</v>
      </c>
      <c r="I1580" s="4">
        <v>23429</v>
      </c>
      <c r="J1580" s="4">
        <v>60000</v>
      </c>
      <c r="K1580" s="4">
        <v>0</v>
      </c>
      <c r="L1580" s="4">
        <v>60000</v>
      </c>
      <c r="M1580" s="4">
        <v>0</v>
      </c>
      <c r="N1580" s="6">
        <v>0</v>
      </c>
    </row>
    <row r="1581" spans="2:14" x14ac:dyDescent="0.25">
      <c r="B1581" t="s">
        <v>2599</v>
      </c>
      <c r="C1581" t="s">
        <v>3122</v>
      </c>
      <c r="D1581" t="s">
        <v>239</v>
      </c>
      <c r="E1581" s="4">
        <v>181.67000000000002</v>
      </c>
      <c r="F1581" s="4">
        <v>0</v>
      </c>
      <c r="G1581" s="4">
        <v>0</v>
      </c>
      <c r="H1581" s="4">
        <v>0</v>
      </c>
      <c r="I1581" s="4">
        <v>181.67</v>
      </c>
      <c r="J1581" s="4">
        <v>272.51</v>
      </c>
      <c r="K1581" s="4">
        <v>0</v>
      </c>
      <c r="L1581" s="4">
        <v>272.51</v>
      </c>
      <c r="M1581" s="4">
        <v>0</v>
      </c>
      <c r="N1581" s="6">
        <v>0</v>
      </c>
    </row>
    <row r="1582" spans="2:14" x14ac:dyDescent="0.25">
      <c r="B1582" t="s">
        <v>2600</v>
      </c>
      <c r="C1582" t="s">
        <v>3122</v>
      </c>
      <c r="D1582" t="s">
        <v>239</v>
      </c>
      <c r="E1582" s="4">
        <v>125.1</v>
      </c>
      <c r="F1582" s="4">
        <v>0</v>
      </c>
      <c r="G1582" s="4">
        <v>0</v>
      </c>
      <c r="H1582" s="4">
        <v>0</v>
      </c>
      <c r="I1582" s="4">
        <v>121.5</v>
      </c>
      <c r="J1582" s="4">
        <v>137.61000000000001</v>
      </c>
      <c r="K1582" s="4">
        <v>0</v>
      </c>
      <c r="L1582" s="4">
        <v>137.61000000000001</v>
      </c>
      <c r="M1582" s="4">
        <v>0</v>
      </c>
      <c r="N1582" s="6">
        <v>0</v>
      </c>
    </row>
    <row r="1583" spans="2:14" x14ac:dyDescent="0.25">
      <c r="B1583" t="s">
        <v>2601</v>
      </c>
      <c r="C1583" t="s">
        <v>3122</v>
      </c>
      <c r="D1583" t="s">
        <v>239</v>
      </c>
      <c r="E1583" s="4">
        <v>125.1</v>
      </c>
      <c r="F1583" s="4">
        <v>0</v>
      </c>
      <c r="G1583" s="4">
        <v>0</v>
      </c>
      <c r="H1583" s="4">
        <v>0</v>
      </c>
      <c r="I1583" s="4">
        <v>121.5</v>
      </c>
      <c r="J1583" s="4">
        <v>137.61000000000001</v>
      </c>
      <c r="K1583" s="4">
        <v>0</v>
      </c>
      <c r="L1583" s="4">
        <v>137.61000000000001</v>
      </c>
      <c r="M1583" s="4">
        <v>0</v>
      </c>
      <c r="N1583" s="6">
        <v>0</v>
      </c>
    </row>
    <row r="1584" spans="2:14" x14ac:dyDescent="0.25">
      <c r="B1584" t="s">
        <v>2602</v>
      </c>
      <c r="C1584" t="s">
        <v>3122</v>
      </c>
      <c r="D1584" t="s">
        <v>239</v>
      </c>
      <c r="E1584" s="4">
        <v>125.1</v>
      </c>
      <c r="F1584" s="4">
        <v>0</v>
      </c>
      <c r="G1584" s="4">
        <v>0</v>
      </c>
      <c r="H1584" s="4">
        <v>0</v>
      </c>
      <c r="I1584" s="4">
        <v>121.5</v>
      </c>
      <c r="J1584" s="4">
        <v>137.61000000000001</v>
      </c>
      <c r="K1584" s="4">
        <v>0</v>
      </c>
      <c r="L1584" s="4">
        <v>137.61000000000001</v>
      </c>
      <c r="M1584" s="4">
        <v>0</v>
      </c>
      <c r="N1584" s="6">
        <v>0</v>
      </c>
    </row>
    <row r="1585" spans="2:14" x14ac:dyDescent="0.25">
      <c r="B1585" t="s">
        <v>2603</v>
      </c>
      <c r="C1585" t="s">
        <v>3122</v>
      </c>
      <c r="D1585" t="s">
        <v>239</v>
      </c>
      <c r="E1585" s="4">
        <v>125.1</v>
      </c>
      <c r="F1585" s="4">
        <v>0</v>
      </c>
      <c r="G1585" s="4">
        <v>0</v>
      </c>
      <c r="H1585" s="4">
        <v>0</v>
      </c>
      <c r="I1585" s="4">
        <v>121.5</v>
      </c>
      <c r="J1585" s="4">
        <v>137.61000000000001</v>
      </c>
      <c r="K1585" s="4">
        <v>0</v>
      </c>
      <c r="L1585" s="4">
        <v>137.61000000000001</v>
      </c>
      <c r="M1585" s="4">
        <v>0</v>
      </c>
      <c r="N1585" s="6">
        <v>0</v>
      </c>
    </row>
    <row r="1586" spans="2:14" x14ac:dyDescent="0.25">
      <c r="B1586" t="s">
        <v>2604</v>
      </c>
      <c r="C1586" t="s">
        <v>3122</v>
      </c>
      <c r="D1586" t="s">
        <v>239</v>
      </c>
      <c r="E1586" s="4">
        <v>125.1</v>
      </c>
      <c r="F1586" s="4">
        <v>0</v>
      </c>
      <c r="G1586" s="4">
        <v>0</v>
      </c>
      <c r="H1586" s="4">
        <v>0</v>
      </c>
      <c r="I1586" s="4">
        <v>89.1</v>
      </c>
      <c r="J1586" s="4">
        <v>137.61000000000001</v>
      </c>
      <c r="K1586" s="4">
        <v>0</v>
      </c>
      <c r="L1586" s="4">
        <v>137.61000000000001</v>
      </c>
      <c r="M1586" s="4">
        <v>0</v>
      </c>
      <c r="N1586" s="6">
        <v>0</v>
      </c>
    </row>
    <row r="1587" spans="2:14" x14ac:dyDescent="0.25">
      <c r="B1587" t="s">
        <v>2605</v>
      </c>
      <c r="C1587" t="s">
        <v>3122</v>
      </c>
      <c r="D1587" t="s">
        <v>239</v>
      </c>
      <c r="E1587" s="4">
        <v>125.1</v>
      </c>
      <c r="F1587" s="4">
        <v>0</v>
      </c>
      <c r="G1587" s="4">
        <v>0</v>
      </c>
      <c r="H1587" s="4">
        <v>0</v>
      </c>
      <c r="I1587" s="4">
        <v>121.5</v>
      </c>
      <c r="J1587" s="4">
        <v>137.61000000000001</v>
      </c>
      <c r="K1587" s="4">
        <v>0</v>
      </c>
      <c r="L1587" s="4">
        <v>137.61000000000001</v>
      </c>
      <c r="M1587" s="4">
        <v>0</v>
      </c>
      <c r="N1587" s="6">
        <v>0</v>
      </c>
    </row>
    <row r="1588" spans="2:14" x14ac:dyDescent="0.25">
      <c r="B1588" t="s">
        <v>2606</v>
      </c>
      <c r="C1588" t="s">
        <v>3122</v>
      </c>
      <c r="D1588" t="s">
        <v>239</v>
      </c>
      <c r="E1588" s="4">
        <v>125.1</v>
      </c>
      <c r="F1588" s="4">
        <v>0</v>
      </c>
      <c r="G1588" s="4">
        <v>0</v>
      </c>
      <c r="H1588" s="4">
        <v>0</v>
      </c>
      <c r="I1588" s="4">
        <v>89.1</v>
      </c>
      <c r="J1588" s="4">
        <v>137.61000000000001</v>
      </c>
      <c r="K1588" s="4">
        <v>0</v>
      </c>
      <c r="L1588" s="4">
        <v>137.61000000000001</v>
      </c>
      <c r="M1588" s="4">
        <v>0</v>
      </c>
      <c r="N1588" s="6">
        <v>0</v>
      </c>
    </row>
    <row r="1589" spans="2:14" x14ac:dyDescent="0.25">
      <c r="B1589" t="s">
        <v>2607</v>
      </c>
      <c r="C1589" t="s">
        <v>3122</v>
      </c>
      <c r="D1589" t="s">
        <v>239</v>
      </c>
      <c r="E1589" s="4">
        <v>135.91</v>
      </c>
      <c r="F1589" s="4">
        <v>0</v>
      </c>
      <c r="G1589" s="4">
        <v>0</v>
      </c>
      <c r="H1589" s="4">
        <v>0</v>
      </c>
      <c r="I1589" s="4">
        <v>123.55</v>
      </c>
      <c r="J1589" s="4">
        <v>169.89</v>
      </c>
      <c r="K1589" s="4">
        <v>0</v>
      </c>
      <c r="L1589" s="4">
        <v>169.89</v>
      </c>
      <c r="M1589" s="4">
        <v>0</v>
      </c>
      <c r="N1589" s="6">
        <v>0</v>
      </c>
    </row>
    <row r="1590" spans="2:14" x14ac:dyDescent="0.25">
      <c r="B1590" t="s">
        <v>2608</v>
      </c>
      <c r="C1590" t="s">
        <v>3122</v>
      </c>
      <c r="D1590" t="s">
        <v>239</v>
      </c>
      <c r="E1590" s="4">
        <v>54.14</v>
      </c>
      <c r="F1590" s="4">
        <v>19.18</v>
      </c>
      <c r="G1590" s="4">
        <v>0</v>
      </c>
      <c r="H1590" s="4">
        <v>19.18</v>
      </c>
      <c r="I1590" s="4">
        <v>19.18</v>
      </c>
      <c r="J1590" s="4">
        <v>81.22</v>
      </c>
      <c r="K1590" s="4">
        <v>0</v>
      </c>
      <c r="L1590" s="4">
        <v>81.22</v>
      </c>
      <c r="M1590" s="4">
        <v>-19.18</v>
      </c>
      <c r="N1590" s="6">
        <v>0</v>
      </c>
    </row>
    <row r="1591" spans="2:14" x14ac:dyDescent="0.25">
      <c r="B1591" t="s">
        <v>2609</v>
      </c>
      <c r="C1591" t="s">
        <v>3122</v>
      </c>
      <c r="D1591" t="s">
        <v>239</v>
      </c>
      <c r="E1591" s="4">
        <v>54.14</v>
      </c>
      <c r="F1591" s="4">
        <v>19.18</v>
      </c>
      <c r="G1591" s="4">
        <v>19.18</v>
      </c>
      <c r="H1591" s="4">
        <v>0</v>
      </c>
      <c r="I1591" s="4">
        <v>19.18</v>
      </c>
      <c r="J1591" s="4">
        <v>81.22</v>
      </c>
      <c r="K1591" s="4">
        <v>0</v>
      </c>
      <c r="L1591" s="4">
        <v>81.22</v>
      </c>
      <c r="M1591" s="4">
        <v>-19.18</v>
      </c>
      <c r="N1591" s="6">
        <v>0</v>
      </c>
    </row>
    <row r="1592" spans="2:14" x14ac:dyDescent="0.25">
      <c r="B1592" t="s">
        <v>2610</v>
      </c>
      <c r="C1592" t="s">
        <v>3122</v>
      </c>
      <c r="D1592" t="s">
        <v>239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  <c r="N1592" s="6">
        <v>0</v>
      </c>
    </row>
    <row r="1593" spans="2:14" x14ac:dyDescent="0.25">
      <c r="B1593" t="s">
        <v>2611</v>
      </c>
      <c r="C1593" t="s">
        <v>3122</v>
      </c>
      <c r="D1593" t="s">
        <v>239</v>
      </c>
      <c r="E1593" s="4">
        <v>0</v>
      </c>
      <c r="F1593" s="4">
        <v>0</v>
      </c>
      <c r="G1593" s="4">
        <v>0</v>
      </c>
      <c r="H1593" s="4">
        <v>0</v>
      </c>
      <c r="I1593" s="4">
        <v>0</v>
      </c>
      <c r="J1593" s="4">
        <v>0</v>
      </c>
      <c r="K1593" s="4">
        <v>0</v>
      </c>
      <c r="L1593" s="4">
        <v>0</v>
      </c>
      <c r="M1593" s="4">
        <v>0</v>
      </c>
      <c r="N1593" s="6">
        <v>0</v>
      </c>
    </row>
    <row r="1594" spans="2:14" x14ac:dyDescent="0.25">
      <c r="B1594" t="s">
        <v>2612</v>
      </c>
      <c r="C1594" t="s">
        <v>3122</v>
      </c>
      <c r="D1594" t="s">
        <v>239</v>
      </c>
      <c r="E1594" s="4">
        <v>588.57999999999993</v>
      </c>
      <c r="F1594" s="4">
        <v>120</v>
      </c>
      <c r="G1594" s="4">
        <v>0</v>
      </c>
      <c r="H1594" s="4">
        <v>120</v>
      </c>
      <c r="I1594" s="4">
        <v>566.26</v>
      </c>
      <c r="J1594" s="4">
        <v>1362</v>
      </c>
      <c r="K1594" s="4">
        <v>0</v>
      </c>
      <c r="L1594" s="4">
        <v>1362</v>
      </c>
      <c r="M1594" s="4">
        <v>-120</v>
      </c>
      <c r="N1594" s="6">
        <v>0</v>
      </c>
    </row>
    <row r="1595" spans="2:14" x14ac:dyDescent="0.25">
      <c r="B1595" t="s">
        <v>2613</v>
      </c>
      <c r="C1595" t="s">
        <v>3122</v>
      </c>
      <c r="D1595" t="s">
        <v>239</v>
      </c>
      <c r="E1595" s="4">
        <v>573.59999999999991</v>
      </c>
      <c r="F1595" s="4">
        <v>0</v>
      </c>
      <c r="G1595" s="4">
        <v>0</v>
      </c>
      <c r="H1595" s="4">
        <v>0</v>
      </c>
      <c r="I1595" s="4">
        <v>573.6</v>
      </c>
      <c r="J1595" s="4">
        <v>860.4</v>
      </c>
      <c r="K1595" s="4">
        <v>0</v>
      </c>
      <c r="L1595" s="4">
        <v>860.4</v>
      </c>
      <c r="M1595" s="4">
        <v>0</v>
      </c>
      <c r="N1595" s="6">
        <v>0</v>
      </c>
    </row>
    <row r="1596" spans="2:14" x14ac:dyDescent="0.25">
      <c r="B1596" t="s">
        <v>2614</v>
      </c>
      <c r="C1596" t="s">
        <v>3122</v>
      </c>
      <c r="D1596" t="s">
        <v>239</v>
      </c>
      <c r="E1596" s="4">
        <v>573.59999999999991</v>
      </c>
      <c r="F1596" s="4">
        <v>0</v>
      </c>
      <c r="G1596" s="4">
        <v>0</v>
      </c>
      <c r="H1596" s="4">
        <v>0</v>
      </c>
      <c r="I1596" s="4">
        <v>573.6</v>
      </c>
      <c r="J1596" s="4">
        <v>860.4</v>
      </c>
      <c r="K1596" s="4">
        <v>0</v>
      </c>
      <c r="L1596" s="4">
        <v>860.4</v>
      </c>
      <c r="M1596" s="4">
        <v>0</v>
      </c>
      <c r="N1596" s="6">
        <v>0</v>
      </c>
    </row>
    <row r="1597" spans="2:14" x14ac:dyDescent="0.25">
      <c r="B1597" t="s">
        <v>2615</v>
      </c>
      <c r="C1597" t="s">
        <v>3122</v>
      </c>
      <c r="D1597" t="s">
        <v>239</v>
      </c>
      <c r="E1597" s="4">
        <v>658.06</v>
      </c>
      <c r="F1597" s="4">
        <v>0</v>
      </c>
      <c r="G1597" s="4">
        <v>0</v>
      </c>
      <c r="H1597" s="4">
        <v>0</v>
      </c>
      <c r="I1597" s="4">
        <v>551.72</v>
      </c>
      <c r="J1597" s="4">
        <v>987.11</v>
      </c>
      <c r="K1597" s="4">
        <v>0</v>
      </c>
      <c r="L1597" s="4">
        <v>987.11</v>
      </c>
      <c r="M1597" s="4">
        <v>0</v>
      </c>
      <c r="N1597" s="6">
        <v>0</v>
      </c>
    </row>
    <row r="1598" spans="2:14" x14ac:dyDescent="0.25">
      <c r="B1598" t="s">
        <v>2616</v>
      </c>
      <c r="C1598" t="s">
        <v>3122</v>
      </c>
      <c r="D1598" t="s">
        <v>239</v>
      </c>
      <c r="E1598" s="4">
        <v>573.59999999999991</v>
      </c>
      <c r="F1598" s="4">
        <v>0</v>
      </c>
      <c r="G1598" s="4">
        <v>0</v>
      </c>
      <c r="H1598" s="4">
        <v>0</v>
      </c>
      <c r="I1598" s="4">
        <v>573.6</v>
      </c>
      <c r="J1598" s="4">
        <v>860.4</v>
      </c>
      <c r="K1598" s="4">
        <v>0</v>
      </c>
      <c r="L1598" s="4">
        <v>860.4</v>
      </c>
      <c r="M1598" s="4">
        <v>0</v>
      </c>
      <c r="N1598" s="6">
        <v>0</v>
      </c>
    </row>
    <row r="1599" spans="2:14" x14ac:dyDescent="0.25">
      <c r="B1599" t="s">
        <v>2617</v>
      </c>
      <c r="C1599" t="s">
        <v>3122</v>
      </c>
      <c r="D1599" t="s">
        <v>239</v>
      </c>
      <c r="E1599" s="4">
        <v>473.55</v>
      </c>
      <c r="F1599" s="4">
        <v>0</v>
      </c>
      <c r="G1599" s="4">
        <v>0</v>
      </c>
      <c r="H1599" s="4">
        <v>0</v>
      </c>
      <c r="I1599" s="4">
        <v>430.5</v>
      </c>
      <c r="J1599" s="4">
        <v>710.33</v>
      </c>
      <c r="K1599" s="4">
        <v>0</v>
      </c>
      <c r="L1599" s="4">
        <v>710.33</v>
      </c>
      <c r="M1599" s="4">
        <v>0</v>
      </c>
      <c r="N1599" s="6">
        <v>0</v>
      </c>
    </row>
    <row r="1600" spans="2:14" x14ac:dyDescent="0.25">
      <c r="B1600" t="s">
        <v>2618</v>
      </c>
      <c r="C1600" t="s">
        <v>3122</v>
      </c>
      <c r="D1600" t="s">
        <v>239</v>
      </c>
      <c r="E1600" s="4">
        <v>0</v>
      </c>
      <c r="F1600" s="4">
        <v>0</v>
      </c>
      <c r="G1600" s="4">
        <v>0</v>
      </c>
      <c r="H1600" s="4">
        <v>0</v>
      </c>
      <c r="I1600" s="4">
        <v>0</v>
      </c>
      <c r="J1600" s="4">
        <v>500</v>
      </c>
      <c r="K1600" s="4">
        <v>0</v>
      </c>
      <c r="L1600" s="4">
        <v>500</v>
      </c>
      <c r="M1600" s="4">
        <v>0</v>
      </c>
      <c r="N1600" s="6">
        <v>0</v>
      </c>
    </row>
    <row r="1601" spans="2:14" x14ac:dyDescent="0.25">
      <c r="B1601" t="s">
        <v>2619</v>
      </c>
      <c r="C1601" t="s">
        <v>3122</v>
      </c>
      <c r="D1601" t="s">
        <v>239</v>
      </c>
      <c r="E1601" s="4">
        <v>0</v>
      </c>
      <c r="F1601" s="4">
        <v>100</v>
      </c>
      <c r="G1601" s="4">
        <v>0</v>
      </c>
      <c r="H1601" s="4">
        <v>0</v>
      </c>
      <c r="I1601" s="4">
        <v>100</v>
      </c>
      <c r="J1601" s="4">
        <v>0</v>
      </c>
      <c r="K1601" s="4">
        <v>0</v>
      </c>
      <c r="L1601" s="4">
        <v>0</v>
      </c>
      <c r="M1601" s="4">
        <v>-100</v>
      </c>
      <c r="N1601" s="6">
        <v>0</v>
      </c>
    </row>
    <row r="1602" spans="2:14" x14ac:dyDescent="0.25">
      <c r="B1602" t="s">
        <v>2620</v>
      </c>
      <c r="C1602" t="s">
        <v>3122</v>
      </c>
      <c r="D1602" t="s">
        <v>239</v>
      </c>
      <c r="E1602" s="4">
        <v>0</v>
      </c>
      <c r="F1602" s="4">
        <v>0</v>
      </c>
      <c r="G1602" s="4">
        <v>0</v>
      </c>
      <c r="H1602" s="4">
        <v>0</v>
      </c>
      <c r="I1602" s="4">
        <v>0</v>
      </c>
      <c r="J1602" s="4">
        <v>0</v>
      </c>
      <c r="K1602" s="4">
        <v>0</v>
      </c>
      <c r="L1602" s="4">
        <v>0</v>
      </c>
      <c r="M1602" s="4">
        <v>0</v>
      </c>
      <c r="N1602" s="6">
        <v>0</v>
      </c>
    </row>
    <row r="1603" spans="2:14" x14ac:dyDescent="0.25">
      <c r="B1603" t="s">
        <v>2621</v>
      </c>
      <c r="C1603" t="s">
        <v>3122</v>
      </c>
      <c r="D1603" t="s">
        <v>239</v>
      </c>
      <c r="E1603" s="4">
        <v>860.42000000000007</v>
      </c>
      <c r="F1603" s="4">
        <v>860.42</v>
      </c>
      <c r="G1603" s="4">
        <v>0</v>
      </c>
      <c r="H1603" s="4">
        <v>860.42</v>
      </c>
      <c r="I1603" s="4">
        <v>860.42</v>
      </c>
      <c r="J1603" s="4">
        <v>1290.6300000000001</v>
      </c>
      <c r="K1603" s="4">
        <v>0</v>
      </c>
      <c r="L1603" s="4">
        <v>1290.6300000000001</v>
      </c>
      <c r="M1603" s="4">
        <v>-860.42</v>
      </c>
      <c r="N1603" s="6">
        <v>0</v>
      </c>
    </row>
    <row r="1604" spans="2:14" x14ac:dyDescent="0.25">
      <c r="B1604" t="s">
        <v>2622</v>
      </c>
      <c r="C1604" t="s">
        <v>3122</v>
      </c>
      <c r="D1604" s="2">
        <v>44469</v>
      </c>
      <c r="E1604" s="4">
        <v>404.42</v>
      </c>
      <c r="F1604" s="4">
        <v>223.58</v>
      </c>
      <c r="G1604" s="4">
        <v>223.58</v>
      </c>
      <c r="H1604" s="4">
        <v>223.58</v>
      </c>
      <c r="I1604" s="4">
        <v>382.58</v>
      </c>
      <c r="J1604" s="4">
        <v>1200</v>
      </c>
      <c r="K1604" s="4">
        <v>600</v>
      </c>
      <c r="L1604" s="4">
        <v>600</v>
      </c>
      <c r="M1604" s="4">
        <v>376.41999999999996</v>
      </c>
      <c r="N1604" s="6">
        <v>0.62736666666666663</v>
      </c>
    </row>
    <row r="1605" spans="2:14" x14ac:dyDescent="0.25">
      <c r="B1605" t="s">
        <v>2623</v>
      </c>
      <c r="C1605" t="s">
        <v>3122</v>
      </c>
      <c r="D1605" t="s">
        <v>239</v>
      </c>
      <c r="E1605" s="4">
        <v>247.57999999999998</v>
      </c>
      <c r="F1605" s="4">
        <v>0</v>
      </c>
      <c r="G1605" s="4">
        <v>0</v>
      </c>
      <c r="H1605" s="4">
        <v>0</v>
      </c>
      <c r="I1605" s="4">
        <v>247.58</v>
      </c>
      <c r="J1605" s="4">
        <v>371.37</v>
      </c>
      <c r="K1605" s="4">
        <v>0</v>
      </c>
      <c r="L1605" s="4">
        <v>371.37</v>
      </c>
      <c r="M1605" s="4">
        <v>0</v>
      </c>
      <c r="N1605" s="6">
        <v>0</v>
      </c>
    </row>
    <row r="1606" spans="2:14" x14ac:dyDescent="0.25">
      <c r="B1606" t="s">
        <v>2624</v>
      </c>
      <c r="C1606" t="s">
        <v>3122</v>
      </c>
      <c r="D1606" t="s">
        <v>239</v>
      </c>
      <c r="E1606" s="4">
        <v>27.6</v>
      </c>
      <c r="F1606" s="4">
        <v>0</v>
      </c>
      <c r="G1606" s="4">
        <v>0</v>
      </c>
      <c r="H1606" s="4">
        <v>0</v>
      </c>
      <c r="I1606" s="4">
        <v>27.6</v>
      </c>
      <c r="J1606" s="4">
        <v>41.4</v>
      </c>
      <c r="K1606" s="4">
        <v>0</v>
      </c>
      <c r="L1606" s="4">
        <v>41.4</v>
      </c>
      <c r="M1606" s="4">
        <v>0</v>
      </c>
      <c r="N1606" s="6">
        <v>0</v>
      </c>
    </row>
    <row r="1607" spans="2:14" x14ac:dyDescent="0.25">
      <c r="B1607" t="s">
        <v>2625</v>
      </c>
      <c r="C1607" t="s">
        <v>3122</v>
      </c>
      <c r="D1607" t="s">
        <v>239</v>
      </c>
      <c r="E1607" s="4">
        <v>5672.83</v>
      </c>
      <c r="F1607" s="4">
        <v>0</v>
      </c>
      <c r="G1607" s="4">
        <v>0</v>
      </c>
      <c r="H1607" s="4">
        <v>0</v>
      </c>
      <c r="I1607" s="4">
        <v>5672.83</v>
      </c>
      <c r="J1607" s="4">
        <v>14226.24</v>
      </c>
      <c r="K1607" s="4">
        <v>0</v>
      </c>
      <c r="L1607" s="4">
        <v>14226.24</v>
      </c>
      <c r="M1607" s="4">
        <v>0</v>
      </c>
      <c r="N1607" s="6">
        <v>0</v>
      </c>
    </row>
    <row r="1608" spans="2:14" x14ac:dyDescent="0.25">
      <c r="B1608" t="s">
        <v>2626</v>
      </c>
      <c r="C1608" t="s">
        <v>3122</v>
      </c>
      <c r="D1608" t="s">
        <v>239</v>
      </c>
      <c r="E1608" s="4">
        <v>704.48</v>
      </c>
      <c r="F1608" s="4">
        <v>677.48</v>
      </c>
      <c r="G1608" s="4">
        <v>677.48</v>
      </c>
      <c r="H1608" s="4">
        <v>0</v>
      </c>
      <c r="I1608" s="4">
        <v>677.48</v>
      </c>
      <c r="J1608" s="4">
        <v>1056.72</v>
      </c>
      <c r="K1608" s="4">
        <v>0</v>
      </c>
      <c r="L1608" s="4">
        <v>1056.72</v>
      </c>
      <c r="M1608" s="4">
        <v>-677.48</v>
      </c>
      <c r="N1608" s="6">
        <v>0</v>
      </c>
    </row>
    <row r="1609" spans="2:14" x14ac:dyDescent="0.25">
      <c r="B1609" t="s">
        <v>2627</v>
      </c>
      <c r="C1609" t="s">
        <v>3122</v>
      </c>
      <c r="D1609" t="s">
        <v>239</v>
      </c>
      <c r="E1609" s="4">
        <v>0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  <c r="N1609" s="6">
        <v>0</v>
      </c>
    </row>
    <row r="1610" spans="2:14" x14ac:dyDescent="0.25">
      <c r="B1610" t="s">
        <v>2628</v>
      </c>
      <c r="C1610" t="s">
        <v>3122</v>
      </c>
      <c r="D1610" t="s">
        <v>239</v>
      </c>
      <c r="E1610" s="4">
        <v>162.19999999999999</v>
      </c>
      <c r="F1610" s="4">
        <v>162.19999999999999</v>
      </c>
      <c r="G1610" s="4">
        <v>162.19999999999999</v>
      </c>
      <c r="H1610" s="4">
        <v>0</v>
      </c>
      <c r="I1610" s="4">
        <v>162.19999999999999</v>
      </c>
      <c r="J1610" s="4">
        <v>243.3</v>
      </c>
      <c r="K1610" s="4">
        <v>0</v>
      </c>
      <c r="L1610" s="4">
        <v>243.3</v>
      </c>
      <c r="M1610" s="4">
        <v>-162.19999999999999</v>
      </c>
      <c r="N1610" s="6">
        <v>0</v>
      </c>
    </row>
    <row r="1611" spans="2:14" x14ac:dyDescent="0.25">
      <c r="B1611" t="s">
        <v>2629</v>
      </c>
      <c r="C1611" t="s">
        <v>3122</v>
      </c>
      <c r="D1611" t="s">
        <v>239</v>
      </c>
      <c r="E1611" s="4">
        <v>84.5</v>
      </c>
      <c r="F1611" s="4">
        <v>0</v>
      </c>
      <c r="G1611" s="4">
        <v>0</v>
      </c>
      <c r="H1611" s="4">
        <v>0</v>
      </c>
      <c r="I1611" s="4">
        <v>84.5</v>
      </c>
      <c r="J1611" s="4">
        <v>126.75</v>
      </c>
      <c r="K1611" s="4">
        <v>0</v>
      </c>
      <c r="L1611" s="4">
        <v>126.75</v>
      </c>
      <c r="M1611" s="4">
        <v>0</v>
      </c>
      <c r="N1611" s="6">
        <v>0</v>
      </c>
    </row>
    <row r="1612" spans="2:14" x14ac:dyDescent="0.25">
      <c r="B1612" t="s">
        <v>2630</v>
      </c>
      <c r="C1612" t="s">
        <v>3115</v>
      </c>
      <c r="D1612" t="s">
        <v>239</v>
      </c>
      <c r="E1612" s="4">
        <v>695.42000000000007</v>
      </c>
      <c r="F1612" s="4">
        <v>420.42</v>
      </c>
      <c r="G1612" s="4">
        <v>0</v>
      </c>
      <c r="H1612" s="4">
        <v>695.42</v>
      </c>
      <c r="I1612" s="4">
        <v>420.42</v>
      </c>
      <c r="J1612" s="4">
        <v>1043.1300000000001</v>
      </c>
      <c r="K1612" s="4">
        <v>0</v>
      </c>
      <c r="L1612" s="4">
        <v>1043.1300000000001</v>
      </c>
      <c r="M1612" s="4">
        <v>-420.42</v>
      </c>
      <c r="N1612" s="6">
        <v>0</v>
      </c>
    </row>
    <row r="1613" spans="2:14" x14ac:dyDescent="0.25">
      <c r="B1613" t="s">
        <v>2631</v>
      </c>
      <c r="C1613" t="s">
        <v>3122</v>
      </c>
      <c r="D1613" t="s">
        <v>239</v>
      </c>
      <c r="E1613" s="4">
        <v>110</v>
      </c>
      <c r="F1613" s="4">
        <v>0</v>
      </c>
      <c r="G1613" s="4">
        <v>0</v>
      </c>
      <c r="H1613" s="4">
        <v>0</v>
      </c>
      <c r="I1613" s="4">
        <v>110</v>
      </c>
      <c r="J1613" s="4">
        <v>165</v>
      </c>
      <c r="K1613" s="4">
        <v>0</v>
      </c>
      <c r="L1613" s="4">
        <v>165</v>
      </c>
      <c r="M1613" s="4">
        <v>0</v>
      </c>
      <c r="N1613" s="6">
        <v>0</v>
      </c>
    </row>
    <row r="1614" spans="2:14" x14ac:dyDescent="0.25">
      <c r="B1614" t="s">
        <v>2632</v>
      </c>
      <c r="C1614" t="s">
        <v>3122</v>
      </c>
      <c r="D1614" t="s">
        <v>239</v>
      </c>
      <c r="E1614" s="4">
        <v>606.89</v>
      </c>
      <c r="F1614" s="4">
        <v>0</v>
      </c>
      <c r="G1614" s="4">
        <v>0</v>
      </c>
      <c r="H1614" s="4">
        <v>0</v>
      </c>
      <c r="I1614" s="4">
        <v>595.73</v>
      </c>
      <c r="J1614" s="4">
        <v>1140.9000000000001</v>
      </c>
      <c r="K1614" s="4">
        <v>0</v>
      </c>
      <c r="L1614" s="4">
        <v>1140.9000000000001</v>
      </c>
      <c r="M1614" s="4">
        <v>0</v>
      </c>
      <c r="N1614" s="6">
        <v>0</v>
      </c>
    </row>
    <row r="1615" spans="2:14" x14ac:dyDescent="0.25">
      <c r="B1615" t="s">
        <v>2633</v>
      </c>
      <c r="C1615" t="s">
        <v>3122</v>
      </c>
      <c r="D1615" t="s">
        <v>239</v>
      </c>
      <c r="E1615" s="4">
        <v>107.43</v>
      </c>
      <c r="F1615" s="4">
        <v>0</v>
      </c>
      <c r="G1615" s="4">
        <v>0</v>
      </c>
      <c r="H1615" s="4">
        <v>0</v>
      </c>
      <c r="I1615" s="4">
        <v>107.43</v>
      </c>
      <c r="J1615" s="4">
        <v>134.29</v>
      </c>
      <c r="K1615" s="4">
        <v>0</v>
      </c>
      <c r="L1615" s="4">
        <v>134.29</v>
      </c>
      <c r="M1615" s="4">
        <v>0</v>
      </c>
      <c r="N1615" s="6">
        <v>0</v>
      </c>
    </row>
    <row r="1616" spans="2:14" x14ac:dyDescent="0.25">
      <c r="B1616" t="s">
        <v>2634</v>
      </c>
      <c r="C1616" t="s">
        <v>3122</v>
      </c>
      <c r="D1616" s="2">
        <v>44474</v>
      </c>
      <c r="E1616" s="4">
        <v>113.66</v>
      </c>
      <c r="F1616" s="4">
        <v>113.66</v>
      </c>
      <c r="G1616" s="4">
        <v>0</v>
      </c>
      <c r="H1616" s="4">
        <v>113.66</v>
      </c>
      <c r="I1616" s="4">
        <v>113.66</v>
      </c>
      <c r="J1616" s="4">
        <v>170.49</v>
      </c>
      <c r="K1616" s="4">
        <v>170.49</v>
      </c>
      <c r="L1616" s="4">
        <v>0</v>
      </c>
      <c r="M1616" s="4">
        <v>56.83</v>
      </c>
      <c r="N1616" s="6">
        <v>0.33333333333333337</v>
      </c>
    </row>
    <row r="1617" spans="2:14" x14ac:dyDescent="0.25">
      <c r="B1617" t="s">
        <v>2635</v>
      </c>
      <c r="C1617" t="s">
        <v>3122</v>
      </c>
      <c r="D1617" t="s">
        <v>239</v>
      </c>
      <c r="E1617" s="4">
        <v>16590</v>
      </c>
      <c r="F1617" s="4">
        <v>14931</v>
      </c>
      <c r="G1617" s="4">
        <v>14931</v>
      </c>
      <c r="H1617" s="4">
        <v>0</v>
      </c>
      <c r="I1617" s="4">
        <v>16590</v>
      </c>
      <c r="J1617" s="4">
        <v>24885</v>
      </c>
      <c r="K1617" s="4">
        <v>0</v>
      </c>
      <c r="L1617" s="4">
        <v>24885</v>
      </c>
      <c r="M1617" s="4">
        <v>-14931</v>
      </c>
      <c r="N1617" s="6">
        <v>0</v>
      </c>
    </row>
    <row r="1618" spans="2:14" x14ac:dyDescent="0.25">
      <c r="B1618" t="s">
        <v>2636</v>
      </c>
      <c r="C1618" t="s">
        <v>3122</v>
      </c>
      <c r="D1618" t="s">
        <v>239</v>
      </c>
      <c r="E1618" s="4">
        <v>16590</v>
      </c>
      <c r="F1618" s="4">
        <v>16590</v>
      </c>
      <c r="G1618" s="4">
        <v>16590</v>
      </c>
      <c r="H1618" s="4">
        <v>0</v>
      </c>
      <c r="I1618" s="4">
        <v>16590</v>
      </c>
      <c r="J1618" s="4">
        <v>24885</v>
      </c>
      <c r="K1618" s="4">
        <v>0</v>
      </c>
      <c r="L1618" s="4">
        <v>24885</v>
      </c>
      <c r="M1618" s="4">
        <v>-16590</v>
      </c>
      <c r="N1618" s="6">
        <v>0</v>
      </c>
    </row>
    <row r="1619" spans="2:14" x14ac:dyDescent="0.25">
      <c r="B1619" t="s">
        <v>2637</v>
      </c>
      <c r="C1619" t="s">
        <v>3122</v>
      </c>
      <c r="D1619" t="s">
        <v>239</v>
      </c>
      <c r="E1619" s="4">
        <v>3985</v>
      </c>
      <c r="F1619" s="4">
        <v>3260.7</v>
      </c>
      <c r="G1619" s="4">
        <v>3260.7</v>
      </c>
      <c r="H1619" s="4">
        <v>0</v>
      </c>
      <c r="I1619" s="4">
        <v>3623</v>
      </c>
      <c r="J1619" s="4">
        <v>5978</v>
      </c>
      <c r="K1619" s="4">
        <v>0</v>
      </c>
      <c r="L1619" s="4">
        <v>5978</v>
      </c>
      <c r="M1619" s="4">
        <v>-3260.7</v>
      </c>
      <c r="N1619" s="6">
        <v>0</v>
      </c>
    </row>
    <row r="1620" spans="2:14" x14ac:dyDescent="0.25">
      <c r="B1620" t="s">
        <v>2638</v>
      </c>
      <c r="C1620" t="s">
        <v>3122</v>
      </c>
      <c r="D1620" t="s">
        <v>239</v>
      </c>
      <c r="E1620" s="4">
        <v>3985</v>
      </c>
      <c r="F1620" s="4">
        <v>3623</v>
      </c>
      <c r="G1620" s="4">
        <v>0</v>
      </c>
      <c r="H1620" s="4">
        <v>3623</v>
      </c>
      <c r="I1620" s="4">
        <v>3623</v>
      </c>
      <c r="J1620" s="4">
        <v>5978</v>
      </c>
      <c r="K1620" s="4">
        <v>5978</v>
      </c>
      <c r="L1620" s="4">
        <v>0</v>
      </c>
      <c r="M1620" s="4">
        <v>2355</v>
      </c>
      <c r="N1620" s="6">
        <v>0.39394446303111408</v>
      </c>
    </row>
    <row r="1621" spans="2:14" x14ac:dyDescent="0.25">
      <c r="B1621" t="s">
        <v>2639</v>
      </c>
      <c r="C1621" t="s">
        <v>3122</v>
      </c>
      <c r="D1621" t="s">
        <v>239</v>
      </c>
      <c r="E1621" s="4">
        <v>3985</v>
      </c>
      <c r="F1621" s="4">
        <v>3623</v>
      </c>
      <c r="G1621" s="4">
        <v>3623</v>
      </c>
      <c r="H1621" s="4">
        <v>0</v>
      </c>
      <c r="I1621" s="4">
        <v>3623</v>
      </c>
      <c r="J1621" s="4">
        <v>5978</v>
      </c>
      <c r="K1621" s="4">
        <v>0</v>
      </c>
      <c r="L1621" s="4">
        <v>5978</v>
      </c>
      <c r="M1621" s="4">
        <v>-3623</v>
      </c>
      <c r="N1621" s="6">
        <v>0</v>
      </c>
    </row>
    <row r="1622" spans="2:14" x14ac:dyDescent="0.25">
      <c r="B1622" t="s">
        <v>2640</v>
      </c>
      <c r="C1622" t="s">
        <v>3122</v>
      </c>
      <c r="D1622" s="2">
        <v>44475</v>
      </c>
      <c r="E1622" s="4">
        <v>27.07</v>
      </c>
      <c r="F1622" s="4">
        <v>9.59</v>
      </c>
      <c r="G1622" s="4">
        <v>0</v>
      </c>
      <c r="H1622" s="4">
        <v>9.59</v>
      </c>
      <c r="I1622" s="4">
        <v>9.59</v>
      </c>
      <c r="J1622" s="4">
        <v>40.61</v>
      </c>
      <c r="K1622" s="4">
        <v>40.61</v>
      </c>
      <c r="L1622" s="4">
        <v>0</v>
      </c>
      <c r="M1622" s="4">
        <v>31.02</v>
      </c>
      <c r="N1622" s="6">
        <v>0.7638512681605516</v>
      </c>
    </row>
    <row r="1623" spans="2:14" x14ac:dyDescent="0.25">
      <c r="B1623" t="s">
        <v>2641</v>
      </c>
      <c r="C1623" t="s">
        <v>3122</v>
      </c>
      <c r="D1623" t="s">
        <v>239</v>
      </c>
      <c r="E1623" s="4">
        <v>0</v>
      </c>
      <c r="F1623" s="4">
        <v>0</v>
      </c>
      <c r="G1623" s="4">
        <v>0</v>
      </c>
      <c r="H1623" s="4">
        <v>0</v>
      </c>
      <c r="I1623" s="4">
        <v>0</v>
      </c>
      <c r="J1623" s="4">
        <v>600</v>
      </c>
      <c r="K1623" s="4">
        <v>0</v>
      </c>
      <c r="L1623" s="4">
        <v>600</v>
      </c>
      <c r="M1623" s="4">
        <v>0</v>
      </c>
      <c r="N1623" s="6">
        <v>0</v>
      </c>
    </row>
    <row r="1624" spans="2:14" x14ac:dyDescent="0.25">
      <c r="B1624" t="s">
        <v>2642</v>
      </c>
      <c r="C1624" t="s">
        <v>3122</v>
      </c>
      <c r="D1624" t="s">
        <v>239</v>
      </c>
      <c r="E1624" s="4">
        <v>286.2</v>
      </c>
      <c r="F1624" s="4">
        <v>0</v>
      </c>
      <c r="G1624" s="4">
        <v>0</v>
      </c>
      <c r="H1624" s="4">
        <v>0</v>
      </c>
      <c r="I1624" s="4">
        <v>286.2</v>
      </c>
      <c r="J1624" s="4">
        <v>1029.3</v>
      </c>
      <c r="K1624" s="4">
        <v>0</v>
      </c>
      <c r="L1624" s="4">
        <v>1029.3</v>
      </c>
      <c r="M1624" s="4">
        <v>0</v>
      </c>
      <c r="N1624" s="6">
        <v>0</v>
      </c>
    </row>
    <row r="1625" spans="2:14" x14ac:dyDescent="0.25">
      <c r="B1625" t="s">
        <v>2643</v>
      </c>
      <c r="C1625" t="s">
        <v>3122</v>
      </c>
      <c r="D1625" t="s">
        <v>239</v>
      </c>
      <c r="E1625" s="4">
        <v>2342.9</v>
      </c>
      <c r="F1625" s="4">
        <v>0</v>
      </c>
      <c r="G1625" s="4">
        <v>0</v>
      </c>
      <c r="H1625" s="4">
        <v>0</v>
      </c>
      <c r="I1625" s="4">
        <v>2342.9</v>
      </c>
      <c r="J1625" s="4">
        <v>6000</v>
      </c>
      <c r="K1625" s="4">
        <v>0</v>
      </c>
      <c r="L1625" s="4">
        <v>6000</v>
      </c>
      <c r="M1625" s="4">
        <v>0</v>
      </c>
      <c r="N1625" s="6">
        <v>0</v>
      </c>
    </row>
    <row r="1626" spans="2:14" x14ac:dyDescent="0.25">
      <c r="B1626" t="s">
        <v>2644</v>
      </c>
      <c r="C1626" t="s">
        <v>3122</v>
      </c>
      <c r="D1626" t="s">
        <v>239</v>
      </c>
      <c r="E1626" s="4">
        <v>1842.3000000000002</v>
      </c>
      <c r="F1626" s="4">
        <v>62.09</v>
      </c>
      <c r="G1626" s="4">
        <v>0</v>
      </c>
      <c r="H1626" s="4">
        <v>95.59</v>
      </c>
      <c r="I1626" s="4">
        <v>1782.49</v>
      </c>
      <c r="J1626" s="4">
        <v>2302.88</v>
      </c>
      <c r="K1626" s="4">
        <v>111.52</v>
      </c>
      <c r="L1626" s="4">
        <v>2191.36</v>
      </c>
      <c r="M1626" s="4">
        <v>49.429999999999993</v>
      </c>
      <c r="N1626" s="6">
        <v>0.44323888091822089</v>
      </c>
    </row>
    <row r="1627" spans="2:14" x14ac:dyDescent="0.25">
      <c r="B1627" t="s">
        <v>2645</v>
      </c>
      <c r="C1627" t="s">
        <v>3122</v>
      </c>
      <c r="D1627" t="s">
        <v>239</v>
      </c>
      <c r="E1627" s="4">
        <v>1281.92</v>
      </c>
      <c r="F1627" s="4">
        <v>62.3</v>
      </c>
      <c r="G1627" s="4">
        <v>62.3</v>
      </c>
      <c r="H1627" s="4">
        <v>0</v>
      </c>
      <c r="I1627" s="4">
        <v>1313.5</v>
      </c>
      <c r="J1627" s="4">
        <v>1602.42</v>
      </c>
      <c r="K1627" s="4">
        <v>0</v>
      </c>
      <c r="L1627" s="4">
        <v>1602.42</v>
      </c>
      <c r="M1627" s="4">
        <v>-62.3</v>
      </c>
      <c r="N1627" s="6">
        <v>0</v>
      </c>
    </row>
    <row r="1628" spans="2:14" x14ac:dyDescent="0.25">
      <c r="B1628" t="s">
        <v>2646</v>
      </c>
      <c r="C1628" t="s">
        <v>3122</v>
      </c>
      <c r="D1628" s="2">
        <v>44477</v>
      </c>
      <c r="E1628" s="4">
        <v>172</v>
      </c>
      <c r="F1628" s="4">
        <v>172</v>
      </c>
      <c r="G1628" s="4">
        <v>86</v>
      </c>
      <c r="H1628" s="4">
        <v>86</v>
      </c>
      <c r="I1628" s="4">
        <v>86</v>
      </c>
      <c r="J1628" s="4">
        <v>165</v>
      </c>
      <c r="K1628" s="4">
        <v>107.5</v>
      </c>
      <c r="L1628" s="4">
        <v>57.5</v>
      </c>
      <c r="M1628" s="4">
        <v>-64.5</v>
      </c>
      <c r="N1628" s="6">
        <v>-0.6</v>
      </c>
    </row>
    <row r="1629" spans="2:14" x14ac:dyDescent="0.25">
      <c r="B1629" t="s">
        <v>2647</v>
      </c>
      <c r="C1629" t="s">
        <v>3122</v>
      </c>
      <c r="D1629" t="s">
        <v>239</v>
      </c>
      <c r="E1629" s="4">
        <v>53</v>
      </c>
      <c r="F1629" s="4">
        <v>0</v>
      </c>
      <c r="G1629" s="4">
        <v>0</v>
      </c>
      <c r="H1629" s="4">
        <v>0</v>
      </c>
      <c r="I1629" s="4">
        <v>53</v>
      </c>
      <c r="J1629" s="4">
        <v>90.1</v>
      </c>
      <c r="K1629" s="4">
        <v>0</v>
      </c>
      <c r="L1629" s="4">
        <v>90.1</v>
      </c>
      <c r="M1629" s="4">
        <v>0</v>
      </c>
      <c r="N1629" s="6">
        <v>0</v>
      </c>
    </row>
    <row r="1630" spans="2:14" x14ac:dyDescent="0.25">
      <c r="B1630" t="s">
        <v>2648</v>
      </c>
      <c r="C1630" t="s">
        <v>3122</v>
      </c>
      <c r="D1630" t="s">
        <v>239</v>
      </c>
      <c r="E1630" s="4">
        <v>41.31</v>
      </c>
      <c r="F1630" s="4">
        <v>38.25</v>
      </c>
      <c r="G1630" s="4">
        <v>38.25</v>
      </c>
      <c r="H1630" s="4">
        <v>0</v>
      </c>
      <c r="I1630" s="4">
        <v>38.25</v>
      </c>
      <c r="J1630" s="4">
        <v>70.23</v>
      </c>
      <c r="K1630" s="4">
        <v>0</v>
      </c>
      <c r="L1630" s="4">
        <v>70.23</v>
      </c>
      <c r="M1630" s="4">
        <v>-38.25</v>
      </c>
      <c r="N1630" s="6">
        <v>0</v>
      </c>
    </row>
    <row r="1631" spans="2:14" x14ac:dyDescent="0.25">
      <c r="B1631" t="s">
        <v>2649</v>
      </c>
      <c r="C1631" t="s">
        <v>3122</v>
      </c>
      <c r="D1631" t="s">
        <v>239</v>
      </c>
      <c r="E1631" s="4">
        <v>190.67000000000002</v>
      </c>
      <c r="F1631" s="4">
        <v>242.76</v>
      </c>
      <c r="G1631" s="4">
        <v>242.76</v>
      </c>
      <c r="H1631" s="4">
        <v>0</v>
      </c>
      <c r="I1631" s="4">
        <v>242.76</v>
      </c>
      <c r="J1631" s="4">
        <v>286.01</v>
      </c>
      <c r="K1631" s="4">
        <v>0</v>
      </c>
      <c r="L1631" s="4">
        <v>286.01</v>
      </c>
      <c r="M1631" s="4">
        <v>-242.76</v>
      </c>
      <c r="N1631" s="6">
        <v>0</v>
      </c>
    </row>
    <row r="1632" spans="2:14" x14ac:dyDescent="0.25">
      <c r="B1632" t="s">
        <v>2650</v>
      </c>
      <c r="C1632" t="s">
        <v>3122</v>
      </c>
      <c r="D1632" t="s">
        <v>239</v>
      </c>
      <c r="E1632" s="4">
        <v>19.89</v>
      </c>
      <c r="F1632" s="4">
        <v>19.89</v>
      </c>
      <c r="G1632" s="4">
        <v>19.89</v>
      </c>
      <c r="H1632" s="4">
        <v>0</v>
      </c>
      <c r="I1632" s="4">
        <v>19.89</v>
      </c>
      <c r="J1632" s="4">
        <v>29.84</v>
      </c>
      <c r="K1632" s="4">
        <v>0</v>
      </c>
      <c r="L1632" s="4">
        <v>29.84</v>
      </c>
      <c r="M1632" s="4">
        <v>-19.89</v>
      </c>
      <c r="N1632" s="6">
        <v>0</v>
      </c>
    </row>
    <row r="1633" spans="2:14" x14ac:dyDescent="0.25">
      <c r="B1633" t="s">
        <v>2651</v>
      </c>
      <c r="C1633" t="s">
        <v>3122</v>
      </c>
      <c r="D1633" t="s">
        <v>239</v>
      </c>
      <c r="E1633" s="4">
        <v>19.89</v>
      </c>
      <c r="F1633" s="4">
        <v>0</v>
      </c>
      <c r="G1633" s="4">
        <v>0</v>
      </c>
      <c r="H1633" s="4">
        <v>0</v>
      </c>
      <c r="I1633" s="4">
        <v>19.89</v>
      </c>
      <c r="J1633" s="4">
        <v>29.84</v>
      </c>
      <c r="K1633" s="4">
        <v>0</v>
      </c>
      <c r="L1633" s="4">
        <v>29.84</v>
      </c>
      <c r="M1633" s="4">
        <v>0</v>
      </c>
      <c r="N1633" s="6">
        <v>0</v>
      </c>
    </row>
    <row r="1634" spans="2:14" x14ac:dyDescent="0.25">
      <c r="B1634" t="s">
        <v>2652</v>
      </c>
      <c r="C1634" t="s">
        <v>3122</v>
      </c>
      <c r="D1634" t="s">
        <v>239</v>
      </c>
      <c r="E1634" s="4">
        <v>1</v>
      </c>
      <c r="F1634" s="4">
        <v>3</v>
      </c>
      <c r="G1634" s="4">
        <v>3</v>
      </c>
      <c r="H1634" s="4">
        <v>0</v>
      </c>
      <c r="I1634" s="4">
        <v>3</v>
      </c>
      <c r="J1634" s="4">
        <v>20</v>
      </c>
      <c r="K1634" s="4">
        <v>0</v>
      </c>
      <c r="L1634" s="4">
        <v>20</v>
      </c>
      <c r="M1634" s="4">
        <v>-3</v>
      </c>
      <c r="N1634" s="6">
        <v>0</v>
      </c>
    </row>
    <row r="1635" spans="2:14" x14ac:dyDescent="0.25">
      <c r="B1635" t="s">
        <v>2653</v>
      </c>
      <c r="C1635" t="s">
        <v>3122</v>
      </c>
      <c r="D1635" t="s">
        <v>239</v>
      </c>
      <c r="E1635" s="4">
        <v>228</v>
      </c>
      <c r="F1635" s="4">
        <v>228</v>
      </c>
      <c r="G1635" s="4">
        <v>0</v>
      </c>
      <c r="H1635" s="4">
        <v>228</v>
      </c>
      <c r="I1635" s="4">
        <v>228</v>
      </c>
      <c r="J1635" s="4">
        <v>341.99</v>
      </c>
      <c r="K1635" s="4">
        <v>341.99</v>
      </c>
      <c r="L1635" s="4">
        <v>0</v>
      </c>
      <c r="M1635" s="4">
        <v>113.99</v>
      </c>
      <c r="N1635" s="6">
        <v>0.33331383958595284</v>
      </c>
    </row>
    <row r="1636" spans="2:14" x14ac:dyDescent="0.25">
      <c r="B1636" t="s">
        <v>2654</v>
      </c>
      <c r="C1636" t="s">
        <v>3122</v>
      </c>
      <c r="D1636" s="2">
        <v>44480</v>
      </c>
      <c r="E1636" s="4">
        <v>23.74</v>
      </c>
      <c r="F1636" s="4">
        <v>38.159999999999997</v>
      </c>
      <c r="G1636" s="4">
        <v>0</v>
      </c>
      <c r="H1636" s="4">
        <v>38.159999999999997</v>
      </c>
      <c r="I1636" s="4">
        <v>38.159999999999997</v>
      </c>
      <c r="J1636" s="4">
        <v>35.61</v>
      </c>
      <c r="K1636" s="4">
        <v>35.61</v>
      </c>
      <c r="L1636" s="4">
        <v>0</v>
      </c>
      <c r="M1636" s="4">
        <v>-2.5499999999999972</v>
      </c>
      <c r="N1636" s="6">
        <v>-7.1609098567817955E-2</v>
      </c>
    </row>
    <row r="1637" spans="2:14" x14ac:dyDescent="0.25">
      <c r="B1637" t="s">
        <v>2655</v>
      </c>
      <c r="C1637" t="s">
        <v>3122</v>
      </c>
      <c r="D1637" s="2">
        <v>44480</v>
      </c>
      <c r="E1637" s="4">
        <v>0</v>
      </c>
      <c r="F1637" s="4">
        <v>0</v>
      </c>
      <c r="G1637" s="4">
        <v>0</v>
      </c>
      <c r="H1637" s="4">
        <v>0</v>
      </c>
      <c r="I1637" s="4">
        <v>0</v>
      </c>
      <c r="J1637" s="4">
        <v>500</v>
      </c>
      <c r="K1637" s="4">
        <v>500</v>
      </c>
      <c r="L1637" s="4">
        <v>0</v>
      </c>
      <c r="M1637" s="4">
        <v>500</v>
      </c>
      <c r="N1637" s="6">
        <v>1</v>
      </c>
    </row>
    <row r="1638" spans="2:14" x14ac:dyDescent="0.25">
      <c r="B1638" t="s">
        <v>2656</v>
      </c>
      <c r="C1638" t="s">
        <v>3122</v>
      </c>
      <c r="D1638" t="s">
        <v>239</v>
      </c>
      <c r="E1638" s="4">
        <v>0</v>
      </c>
      <c r="F1638" s="4">
        <v>0</v>
      </c>
      <c r="G1638" s="4">
        <v>0</v>
      </c>
      <c r="H1638" s="4">
        <v>0</v>
      </c>
      <c r="I1638" s="4">
        <v>0</v>
      </c>
      <c r="J1638" s="4">
        <v>500</v>
      </c>
      <c r="K1638" s="4">
        <v>0</v>
      </c>
      <c r="L1638" s="4">
        <v>500</v>
      </c>
      <c r="M1638" s="4">
        <v>0</v>
      </c>
      <c r="N1638" s="6">
        <v>0</v>
      </c>
    </row>
    <row r="1639" spans="2:14" x14ac:dyDescent="0.25">
      <c r="B1639" t="s">
        <v>2657</v>
      </c>
      <c r="C1639" t="s">
        <v>3122</v>
      </c>
      <c r="D1639" s="2">
        <v>44480</v>
      </c>
      <c r="E1639" s="4">
        <v>0</v>
      </c>
      <c r="F1639" s="4">
        <v>0</v>
      </c>
      <c r="G1639" s="4">
        <v>0</v>
      </c>
      <c r="H1639" s="4">
        <v>0</v>
      </c>
      <c r="I1639" s="4">
        <v>0</v>
      </c>
      <c r="J1639" s="4">
        <v>500</v>
      </c>
      <c r="K1639" s="4">
        <v>500</v>
      </c>
      <c r="L1639" s="4">
        <v>0</v>
      </c>
      <c r="M1639" s="4">
        <v>500</v>
      </c>
      <c r="N1639" s="6">
        <v>1</v>
      </c>
    </row>
    <row r="1640" spans="2:14" x14ac:dyDescent="0.25">
      <c r="B1640" t="s">
        <v>2658</v>
      </c>
      <c r="C1640" t="s">
        <v>3108</v>
      </c>
      <c r="D1640" t="s">
        <v>239</v>
      </c>
      <c r="E1640" s="4">
        <v>1064.3899999999999</v>
      </c>
      <c r="F1640" s="4">
        <v>0</v>
      </c>
      <c r="G1640" s="4">
        <v>0</v>
      </c>
      <c r="H1640" s="4">
        <v>0</v>
      </c>
      <c r="I1640" s="4">
        <v>1064.3900000000001</v>
      </c>
      <c r="J1640" s="4">
        <v>1590.27</v>
      </c>
      <c r="K1640" s="4">
        <v>0</v>
      </c>
      <c r="L1640" s="4">
        <v>1590.27</v>
      </c>
      <c r="M1640" s="4">
        <v>0</v>
      </c>
      <c r="N1640" s="6">
        <v>0</v>
      </c>
    </row>
    <row r="1641" spans="2:14" x14ac:dyDescent="0.25">
      <c r="B1641" t="s">
        <v>2659</v>
      </c>
      <c r="C1641" t="s">
        <v>3122</v>
      </c>
      <c r="D1641" s="2">
        <v>44481</v>
      </c>
      <c r="E1641" s="4">
        <v>0</v>
      </c>
      <c r="F1641" s="4">
        <v>0</v>
      </c>
      <c r="G1641" s="4">
        <v>0</v>
      </c>
      <c r="H1641" s="4">
        <v>0</v>
      </c>
      <c r="I1641" s="4">
        <v>263.33999999999997</v>
      </c>
      <c r="J1641" s="4">
        <v>0</v>
      </c>
      <c r="K1641" s="4">
        <v>0</v>
      </c>
      <c r="L1641" s="4">
        <v>0</v>
      </c>
      <c r="M1641" s="4">
        <v>0</v>
      </c>
      <c r="N1641" s="6">
        <v>0</v>
      </c>
    </row>
    <row r="1642" spans="2:14" x14ac:dyDescent="0.25">
      <c r="B1642" t="s">
        <v>2660</v>
      </c>
      <c r="C1642" t="s">
        <v>3122</v>
      </c>
      <c r="D1642" s="2">
        <v>44481</v>
      </c>
      <c r="E1642" s="4">
        <v>0</v>
      </c>
      <c r="F1642" s="4">
        <v>0</v>
      </c>
      <c r="G1642" s="4">
        <v>0</v>
      </c>
      <c r="H1642" s="4">
        <v>0</v>
      </c>
      <c r="I1642" s="4">
        <v>75.239999999999995</v>
      </c>
      <c r="J1642" s="4">
        <v>0</v>
      </c>
      <c r="K1642" s="4">
        <v>0</v>
      </c>
      <c r="L1642" s="4">
        <v>0</v>
      </c>
      <c r="M1642" s="4">
        <v>0</v>
      </c>
      <c r="N1642" s="6">
        <v>0</v>
      </c>
    </row>
    <row r="1643" spans="2:14" x14ac:dyDescent="0.25">
      <c r="B1643" t="s">
        <v>2661</v>
      </c>
      <c r="C1643" t="s">
        <v>3122</v>
      </c>
      <c r="D1643" t="s">
        <v>239</v>
      </c>
      <c r="E1643" s="4">
        <v>136.41999999999999</v>
      </c>
      <c r="F1643" s="4">
        <v>100</v>
      </c>
      <c r="G1643" s="4">
        <v>100</v>
      </c>
      <c r="H1643" s="4">
        <v>0</v>
      </c>
      <c r="I1643" s="4">
        <v>128.69999999999999</v>
      </c>
      <c r="J1643" s="4">
        <v>145.63</v>
      </c>
      <c r="K1643" s="4">
        <v>0</v>
      </c>
      <c r="L1643" s="4">
        <v>145.63</v>
      </c>
      <c r="M1643" s="4">
        <v>-100</v>
      </c>
      <c r="N1643" s="6">
        <v>0</v>
      </c>
    </row>
    <row r="1644" spans="2:14" x14ac:dyDescent="0.25">
      <c r="B1644" t="s">
        <v>2662</v>
      </c>
      <c r="C1644" t="s">
        <v>3122</v>
      </c>
      <c r="D1644" t="s">
        <v>239</v>
      </c>
      <c r="E1644" s="4">
        <v>130.41999999999999</v>
      </c>
      <c r="F1644" s="4">
        <v>144.52000000000001</v>
      </c>
      <c r="G1644" s="4">
        <v>144.52000000000001</v>
      </c>
      <c r="H1644" s="4">
        <v>0</v>
      </c>
      <c r="I1644" s="4">
        <v>144.52000000000001</v>
      </c>
      <c r="J1644" s="4">
        <v>145.63</v>
      </c>
      <c r="K1644" s="4">
        <v>100</v>
      </c>
      <c r="L1644" s="4">
        <v>45.63</v>
      </c>
      <c r="M1644" s="4">
        <v>-44.52</v>
      </c>
      <c r="N1644" s="6">
        <v>-0.4452000000000001</v>
      </c>
    </row>
    <row r="1645" spans="2:14" x14ac:dyDescent="0.25">
      <c r="B1645" t="s">
        <v>2663</v>
      </c>
      <c r="C1645" t="s">
        <v>3122</v>
      </c>
      <c r="D1645" t="s">
        <v>239</v>
      </c>
      <c r="E1645" s="4">
        <v>30.419999999999998</v>
      </c>
      <c r="F1645" s="4">
        <v>44.52</v>
      </c>
      <c r="G1645" s="4">
        <v>44.52</v>
      </c>
      <c r="H1645" s="4">
        <v>0</v>
      </c>
      <c r="I1645" s="4">
        <v>44.52</v>
      </c>
      <c r="J1645" s="4">
        <v>45.63</v>
      </c>
      <c r="K1645" s="4">
        <v>0</v>
      </c>
      <c r="L1645" s="4">
        <v>45.63</v>
      </c>
      <c r="M1645" s="4">
        <v>-44.52</v>
      </c>
      <c r="N1645" s="6">
        <v>0</v>
      </c>
    </row>
    <row r="1646" spans="2:14" x14ac:dyDescent="0.25">
      <c r="B1646" t="s">
        <v>2664</v>
      </c>
      <c r="C1646" t="s">
        <v>3122</v>
      </c>
      <c r="D1646" t="s">
        <v>239</v>
      </c>
      <c r="E1646" s="4">
        <v>24.12</v>
      </c>
      <c r="F1646" s="4">
        <v>0</v>
      </c>
      <c r="G1646" s="4">
        <v>0</v>
      </c>
      <c r="H1646" s="4">
        <v>0</v>
      </c>
      <c r="I1646" s="4">
        <v>24.12</v>
      </c>
      <c r="J1646" s="4">
        <v>36.18</v>
      </c>
      <c r="K1646" s="4">
        <v>0</v>
      </c>
      <c r="L1646" s="4">
        <v>36.18</v>
      </c>
      <c r="M1646" s="4">
        <v>0</v>
      </c>
      <c r="N1646" s="6">
        <v>0</v>
      </c>
    </row>
    <row r="1647" spans="2:14" x14ac:dyDescent="0.25">
      <c r="B1647" t="s">
        <v>2665</v>
      </c>
      <c r="C1647" t="s">
        <v>3122</v>
      </c>
      <c r="D1647" t="s">
        <v>239</v>
      </c>
      <c r="E1647" s="4">
        <v>24.12</v>
      </c>
      <c r="F1647" s="4">
        <v>22.75</v>
      </c>
      <c r="G1647" s="4">
        <v>22.75</v>
      </c>
      <c r="H1647" s="4">
        <v>0</v>
      </c>
      <c r="I1647" s="4">
        <v>22.75</v>
      </c>
      <c r="J1647" s="4">
        <v>36.18</v>
      </c>
      <c r="K1647" s="4">
        <v>0</v>
      </c>
      <c r="L1647" s="4">
        <v>36.18</v>
      </c>
      <c r="M1647" s="4">
        <v>-22.75</v>
      </c>
      <c r="N1647" s="6">
        <v>0</v>
      </c>
    </row>
    <row r="1648" spans="2:14" x14ac:dyDescent="0.25">
      <c r="B1648" t="s">
        <v>2666</v>
      </c>
      <c r="C1648" t="s">
        <v>3122</v>
      </c>
      <c r="D1648" t="s">
        <v>239</v>
      </c>
      <c r="E1648" s="4">
        <v>23429</v>
      </c>
      <c r="F1648" s="4">
        <v>0</v>
      </c>
      <c r="G1648" s="4">
        <v>0</v>
      </c>
      <c r="H1648" s="4">
        <v>0</v>
      </c>
      <c r="I1648" s="4">
        <v>22313</v>
      </c>
      <c r="J1648" s="4">
        <v>60000</v>
      </c>
      <c r="K1648" s="4">
        <v>0</v>
      </c>
      <c r="L1648" s="4">
        <v>60000</v>
      </c>
      <c r="M1648" s="4">
        <v>0</v>
      </c>
      <c r="N1648" s="6">
        <v>0</v>
      </c>
    </row>
    <row r="1649" spans="2:14" x14ac:dyDescent="0.25">
      <c r="B1649" t="s">
        <v>2667</v>
      </c>
      <c r="C1649" t="s">
        <v>3116</v>
      </c>
      <c r="D1649" t="s">
        <v>239</v>
      </c>
      <c r="E1649" s="4">
        <v>100</v>
      </c>
      <c r="F1649" s="4">
        <v>0</v>
      </c>
      <c r="G1649" s="4">
        <v>0</v>
      </c>
      <c r="H1649" s="4">
        <v>0</v>
      </c>
      <c r="I1649" s="4">
        <v>100</v>
      </c>
      <c r="J1649" s="4">
        <v>200</v>
      </c>
      <c r="K1649" s="4">
        <v>0</v>
      </c>
      <c r="L1649" s="4">
        <v>200</v>
      </c>
      <c r="M1649" s="4">
        <v>0</v>
      </c>
      <c r="N1649" s="6">
        <v>0</v>
      </c>
    </row>
    <row r="1650" spans="2:14" x14ac:dyDescent="0.25">
      <c r="B1650" t="s">
        <v>2668</v>
      </c>
      <c r="C1650" t="s">
        <v>3122</v>
      </c>
      <c r="D1650" t="s">
        <v>239</v>
      </c>
      <c r="E1650" s="4">
        <v>0</v>
      </c>
      <c r="F1650" s="4">
        <v>0</v>
      </c>
      <c r="G1650" s="4">
        <v>178.08</v>
      </c>
      <c r="H1650" s="4">
        <v>0</v>
      </c>
      <c r="I1650" s="4">
        <v>178.08</v>
      </c>
      <c r="J1650" s="4">
        <v>197.58</v>
      </c>
      <c r="K1650" s="4">
        <v>197.58</v>
      </c>
      <c r="L1650" s="4">
        <v>0</v>
      </c>
      <c r="M1650" s="4">
        <v>197.58</v>
      </c>
      <c r="N1650" s="6">
        <v>1</v>
      </c>
    </row>
    <row r="1651" spans="2:14" x14ac:dyDescent="0.25">
      <c r="B1651" t="s">
        <v>2669</v>
      </c>
      <c r="C1651" t="s">
        <v>3122</v>
      </c>
      <c r="D1651" t="s">
        <v>239</v>
      </c>
      <c r="E1651" s="4">
        <v>0</v>
      </c>
      <c r="F1651" s="4">
        <v>0</v>
      </c>
      <c r="G1651" s="4">
        <v>0</v>
      </c>
      <c r="H1651" s="4">
        <v>0</v>
      </c>
      <c r="I1651" s="4">
        <v>63.28</v>
      </c>
      <c r="J1651" s="4">
        <v>-197.58</v>
      </c>
      <c r="K1651" s="4">
        <v>-197.58</v>
      </c>
      <c r="L1651" s="4">
        <v>0</v>
      </c>
      <c r="M1651" s="4">
        <v>-197.58</v>
      </c>
      <c r="N1651" s="6">
        <v>1</v>
      </c>
    </row>
    <row r="1652" spans="2:14" x14ac:dyDescent="0.25">
      <c r="B1652" t="s">
        <v>2670</v>
      </c>
      <c r="C1652" t="s">
        <v>3122</v>
      </c>
      <c r="D1652" t="s">
        <v>239</v>
      </c>
      <c r="E1652" s="4">
        <v>30.419999999999998</v>
      </c>
      <c r="F1652" s="4">
        <v>0</v>
      </c>
      <c r="G1652" s="4">
        <v>0</v>
      </c>
      <c r="H1652" s="4">
        <v>0</v>
      </c>
      <c r="I1652" s="4">
        <v>30.42</v>
      </c>
      <c r="J1652" s="4">
        <v>45.63</v>
      </c>
      <c r="K1652" s="4">
        <v>0</v>
      </c>
      <c r="L1652" s="4">
        <v>45.63</v>
      </c>
      <c r="M1652" s="4">
        <v>0</v>
      </c>
      <c r="N1652" s="6">
        <v>0</v>
      </c>
    </row>
    <row r="1653" spans="2:14" x14ac:dyDescent="0.25">
      <c r="B1653" t="s">
        <v>2671</v>
      </c>
      <c r="C1653" t="s">
        <v>3122</v>
      </c>
      <c r="D1653" s="2">
        <v>44482</v>
      </c>
      <c r="E1653" s="4">
        <v>0</v>
      </c>
      <c r="F1653" s="4">
        <v>0</v>
      </c>
      <c r="G1653" s="4">
        <v>0</v>
      </c>
      <c r="H1653" s="4">
        <v>0</v>
      </c>
      <c r="I1653" s="4">
        <v>15.82</v>
      </c>
      <c r="J1653" s="4">
        <v>0</v>
      </c>
      <c r="K1653" s="4">
        <v>0</v>
      </c>
      <c r="L1653" s="4">
        <v>0</v>
      </c>
      <c r="M1653" s="4">
        <v>0</v>
      </c>
      <c r="N1653" s="6">
        <v>0</v>
      </c>
    </row>
    <row r="1654" spans="2:14" x14ac:dyDescent="0.25">
      <c r="B1654" t="s">
        <v>2672</v>
      </c>
      <c r="C1654" t="s">
        <v>3122</v>
      </c>
      <c r="D1654" s="2">
        <v>44483</v>
      </c>
      <c r="E1654" s="4">
        <v>30.419999999999998</v>
      </c>
      <c r="F1654" s="4">
        <v>44.52</v>
      </c>
      <c r="G1654" s="4">
        <v>0</v>
      </c>
      <c r="H1654" s="4">
        <v>44.52</v>
      </c>
      <c r="I1654" s="4">
        <v>44.52</v>
      </c>
      <c r="J1654" s="4">
        <v>45.63</v>
      </c>
      <c r="K1654" s="4">
        <v>45.63</v>
      </c>
      <c r="L1654" s="4">
        <v>0</v>
      </c>
      <c r="M1654" s="4">
        <v>1.1099999999999994</v>
      </c>
      <c r="N1654" s="6">
        <v>2.432610124917816E-2</v>
      </c>
    </row>
    <row r="1655" spans="2:14" x14ac:dyDescent="0.25">
      <c r="B1655" t="s">
        <v>2673</v>
      </c>
      <c r="C1655" t="s">
        <v>3122</v>
      </c>
      <c r="D1655" s="2">
        <v>44483</v>
      </c>
      <c r="E1655" s="4">
        <v>30.419999999999998</v>
      </c>
      <c r="F1655" s="4">
        <v>44.52</v>
      </c>
      <c r="G1655" s="4">
        <v>0</v>
      </c>
      <c r="H1655" s="4">
        <v>44.52</v>
      </c>
      <c r="I1655" s="4">
        <v>44.52</v>
      </c>
      <c r="J1655" s="4">
        <v>45.63</v>
      </c>
      <c r="K1655" s="4">
        <v>45.63</v>
      </c>
      <c r="L1655" s="4">
        <v>0</v>
      </c>
      <c r="M1655" s="4">
        <v>1.1099999999999994</v>
      </c>
      <c r="N1655" s="6">
        <v>2.432610124917816E-2</v>
      </c>
    </row>
    <row r="1656" spans="2:14" x14ac:dyDescent="0.25">
      <c r="B1656" t="s">
        <v>2674</v>
      </c>
      <c r="C1656" t="s">
        <v>3122</v>
      </c>
      <c r="D1656" t="s">
        <v>239</v>
      </c>
      <c r="E1656" s="4">
        <v>30.419999999999998</v>
      </c>
      <c r="F1656" s="4">
        <v>44.52</v>
      </c>
      <c r="G1656" s="4">
        <v>44.52</v>
      </c>
      <c r="H1656" s="4">
        <v>0</v>
      </c>
      <c r="I1656" s="4">
        <v>44.52</v>
      </c>
      <c r="J1656" s="4">
        <v>45.54</v>
      </c>
      <c r="K1656" s="4">
        <v>0</v>
      </c>
      <c r="L1656" s="4">
        <v>45.540000000000006</v>
      </c>
      <c r="M1656" s="4">
        <v>-44.52</v>
      </c>
      <c r="N1656" s="6">
        <v>0</v>
      </c>
    </row>
    <row r="1657" spans="2:14" x14ac:dyDescent="0.25">
      <c r="B1657" t="s">
        <v>2675</v>
      </c>
      <c r="C1657" t="s">
        <v>3122</v>
      </c>
      <c r="D1657" t="s">
        <v>239</v>
      </c>
      <c r="E1657" s="4">
        <v>70</v>
      </c>
      <c r="F1657" s="4">
        <v>0</v>
      </c>
      <c r="G1657" s="4">
        <v>0</v>
      </c>
      <c r="H1657" s="4">
        <v>0</v>
      </c>
      <c r="I1657" s="4">
        <v>70</v>
      </c>
      <c r="J1657" s="4">
        <v>105</v>
      </c>
      <c r="K1657" s="4">
        <v>0</v>
      </c>
      <c r="L1657" s="4">
        <v>105</v>
      </c>
      <c r="M1657" s="4">
        <v>0</v>
      </c>
      <c r="N1657" s="6">
        <v>0</v>
      </c>
    </row>
    <row r="1658" spans="2:14" x14ac:dyDescent="0.25">
      <c r="B1658" t="s">
        <v>2676</v>
      </c>
      <c r="C1658" t="s">
        <v>3122</v>
      </c>
      <c r="D1658" t="s">
        <v>239</v>
      </c>
      <c r="E1658" s="4">
        <v>35</v>
      </c>
      <c r="F1658" s="4">
        <v>0</v>
      </c>
      <c r="G1658" s="4">
        <v>0</v>
      </c>
      <c r="H1658" s="4">
        <v>0</v>
      </c>
      <c r="I1658" s="4">
        <v>35</v>
      </c>
      <c r="J1658" s="4">
        <v>52.5</v>
      </c>
      <c r="K1658" s="4">
        <v>0</v>
      </c>
      <c r="L1658" s="4">
        <v>52.5</v>
      </c>
      <c r="M1658" s="4">
        <v>0</v>
      </c>
      <c r="N1658" s="6">
        <v>0</v>
      </c>
    </row>
    <row r="1659" spans="2:14" x14ac:dyDescent="0.25">
      <c r="B1659" t="s">
        <v>2677</v>
      </c>
      <c r="C1659" t="s">
        <v>3122</v>
      </c>
      <c r="D1659" t="s">
        <v>239</v>
      </c>
      <c r="E1659" s="4">
        <v>30.419999999999998</v>
      </c>
      <c r="F1659" s="4">
        <v>44.52</v>
      </c>
      <c r="G1659" s="4">
        <v>44.52</v>
      </c>
      <c r="H1659" s="4">
        <v>0</v>
      </c>
      <c r="I1659" s="4">
        <v>44.52</v>
      </c>
      <c r="J1659" s="4">
        <v>45.63</v>
      </c>
      <c r="K1659" s="4">
        <v>0</v>
      </c>
      <c r="L1659" s="4">
        <v>45.63</v>
      </c>
      <c r="M1659" s="4">
        <v>-44.52</v>
      </c>
      <c r="N1659" s="6">
        <v>0</v>
      </c>
    </row>
    <row r="1660" spans="2:14" x14ac:dyDescent="0.25">
      <c r="B1660" t="s">
        <v>2678</v>
      </c>
      <c r="C1660" t="s">
        <v>3122</v>
      </c>
      <c r="D1660" s="2">
        <v>44484</v>
      </c>
      <c r="E1660" s="4">
        <v>175</v>
      </c>
      <c r="F1660" s="4">
        <v>160</v>
      </c>
      <c r="G1660" s="4">
        <v>0</v>
      </c>
      <c r="H1660" s="4">
        <v>160</v>
      </c>
      <c r="I1660" s="4">
        <v>160</v>
      </c>
      <c r="J1660" s="4">
        <v>218.75</v>
      </c>
      <c r="K1660" s="4">
        <v>218.75</v>
      </c>
      <c r="L1660" s="4">
        <v>0</v>
      </c>
      <c r="M1660" s="4">
        <v>58.75</v>
      </c>
      <c r="N1660" s="6">
        <v>0.26857142857142857</v>
      </c>
    </row>
    <row r="1661" spans="2:14" x14ac:dyDescent="0.25">
      <c r="B1661" t="s">
        <v>2679</v>
      </c>
      <c r="C1661" t="s">
        <v>3122</v>
      </c>
      <c r="D1661" t="s">
        <v>239</v>
      </c>
      <c r="E1661" s="4">
        <v>30.419999999999998</v>
      </c>
      <c r="F1661" s="4">
        <v>44.52</v>
      </c>
      <c r="G1661" s="4">
        <v>44.52</v>
      </c>
      <c r="H1661" s="4">
        <v>0</v>
      </c>
      <c r="I1661" s="4">
        <v>44.52</v>
      </c>
      <c r="J1661" s="4">
        <v>45.63</v>
      </c>
      <c r="K1661" s="4">
        <v>0</v>
      </c>
      <c r="L1661" s="4">
        <v>45.63</v>
      </c>
      <c r="M1661" s="4">
        <v>-44.52</v>
      </c>
      <c r="N1661" s="6">
        <v>0</v>
      </c>
    </row>
    <row r="1662" spans="2:14" x14ac:dyDescent="0.25">
      <c r="B1662" t="s">
        <v>2680</v>
      </c>
      <c r="C1662" t="s">
        <v>3122</v>
      </c>
      <c r="D1662" s="2">
        <v>44484</v>
      </c>
      <c r="E1662" s="4">
        <v>30.419999999999998</v>
      </c>
      <c r="F1662" s="4">
        <v>44.52</v>
      </c>
      <c r="G1662" s="4">
        <v>0</v>
      </c>
      <c r="H1662" s="4">
        <v>44.52</v>
      </c>
      <c r="I1662" s="4">
        <v>44.52</v>
      </c>
      <c r="J1662" s="4">
        <v>45.63</v>
      </c>
      <c r="K1662" s="4">
        <v>45.63</v>
      </c>
      <c r="L1662" s="4">
        <v>0</v>
      </c>
      <c r="M1662" s="4">
        <v>1.1099999999999994</v>
      </c>
      <c r="N1662" s="6">
        <v>2.432610124917816E-2</v>
      </c>
    </row>
    <row r="1663" spans="2:14" x14ac:dyDescent="0.25">
      <c r="B1663" t="s">
        <v>2681</v>
      </c>
      <c r="C1663" t="s">
        <v>3122</v>
      </c>
      <c r="D1663" t="s">
        <v>239</v>
      </c>
      <c r="E1663" s="4">
        <v>30.419999999999998</v>
      </c>
      <c r="F1663" s="4">
        <v>0</v>
      </c>
      <c r="G1663" s="4">
        <v>0</v>
      </c>
      <c r="H1663" s="4">
        <v>0</v>
      </c>
      <c r="I1663" s="4">
        <v>28.7</v>
      </c>
      <c r="J1663" s="4">
        <v>45.63</v>
      </c>
      <c r="K1663" s="4">
        <v>0</v>
      </c>
      <c r="L1663" s="4">
        <v>45.63</v>
      </c>
      <c r="M1663" s="4">
        <v>0</v>
      </c>
      <c r="N1663" s="6">
        <v>0</v>
      </c>
    </row>
    <row r="1664" spans="2:14" x14ac:dyDescent="0.25">
      <c r="B1664" t="s">
        <v>2682</v>
      </c>
      <c r="C1664" t="s">
        <v>3122</v>
      </c>
      <c r="D1664" t="s">
        <v>239</v>
      </c>
      <c r="E1664" s="4">
        <v>234.29</v>
      </c>
      <c r="F1664" s="4">
        <v>0</v>
      </c>
      <c r="G1664" s="4">
        <v>0</v>
      </c>
      <c r="H1664" s="4">
        <v>0</v>
      </c>
      <c r="I1664" s="4">
        <v>223.13</v>
      </c>
      <c r="J1664" s="4">
        <v>600</v>
      </c>
      <c r="K1664" s="4">
        <v>0</v>
      </c>
      <c r="L1664" s="4">
        <v>600</v>
      </c>
      <c r="M1664" s="4">
        <v>0</v>
      </c>
      <c r="N1664" s="6">
        <v>0</v>
      </c>
    </row>
    <row r="1665" spans="2:14" x14ac:dyDescent="0.25">
      <c r="B1665" t="s">
        <v>2683</v>
      </c>
      <c r="C1665" t="s">
        <v>3122</v>
      </c>
      <c r="D1665" t="s">
        <v>239</v>
      </c>
      <c r="E1665" s="4">
        <v>234.29</v>
      </c>
      <c r="F1665" s="4">
        <v>0</v>
      </c>
      <c r="G1665" s="4">
        <v>0</v>
      </c>
      <c r="H1665" s="4">
        <v>0</v>
      </c>
      <c r="I1665" s="4">
        <v>223.13</v>
      </c>
      <c r="J1665" s="4">
        <v>600</v>
      </c>
      <c r="K1665" s="4">
        <v>0</v>
      </c>
      <c r="L1665" s="4">
        <v>600</v>
      </c>
      <c r="M1665" s="4">
        <v>0</v>
      </c>
      <c r="N1665" s="6">
        <v>0</v>
      </c>
    </row>
    <row r="1666" spans="2:14" x14ac:dyDescent="0.25">
      <c r="B1666" t="s">
        <v>2684</v>
      </c>
      <c r="C1666" t="s">
        <v>3122</v>
      </c>
      <c r="D1666" t="s">
        <v>239</v>
      </c>
      <c r="E1666" s="4">
        <v>234.29</v>
      </c>
      <c r="F1666" s="4">
        <v>223.13</v>
      </c>
      <c r="G1666" s="4">
        <v>223.13</v>
      </c>
      <c r="H1666" s="4">
        <v>0</v>
      </c>
      <c r="I1666" s="4">
        <v>223.13</v>
      </c>
      <c r="J1666" s="4">
        <v>600</v>
      </c>
      <c r="K1666" s="4">
        <v>0</v>
      </c>
      <c r="L1666" s="4">
        <v>600</v>
      </c>
      <c r="M1666" s="4">
        <v>-223.13</v>
      </c>
      <c r="N1666" s="6">
        <v>0</v>
      </c>
    </row>
    <row r="1667" spans="2:14" x14ac:dyDescent="0.25">
      <c r="B1667" t="s">
        <v>2685</v>
      </c>
      <c r="C1667" t="s">
        <v>3122</v>
      </c>
      <c r="D1667" t="s">
        <v>239</v>
      </c>
      <c r="E1667" s="4">
        <v>234.29</v>
      </c>
      <c r="F1667" s="4">
        <v>223.13</v>
      </c>
      <c r="G1667" s="4">
        <v>223.13</v>
      </c>
      <c r="H1667" s="4">
        <v>0</v>
      </c>
      <c r="I1667" s="4">
        <v>223.13</v>
      </c>
      <c r="J1667" s="4">
        <v>600</v>
      </c>
      <c r="K1667" s="4">
        <v>0</v>
      </c>
      <c r="L1667" s="4">
        <v>600</v>
      </c>
      <c r="M1667" s="4">
        <v>-223.13</v>
      </c>
      <c r="N1667" s="6">
        <v>0</v>
      </c>
    </row>
    <row r="1668" spans="2:14" x14ac:dyDescent="0.25">
      <c r="B1668" t="s">
        <v>2686</v>
      </c>
      <c r="C1668" t="s">
        <v>3122</v>
      </c>
      <c r="D1668" t="s">
        <v>239</v>
      </c>
      <c r="E1668" s="4">
        <v>234.29</v>
      </c>
      <c r="F1668" s="4">
        <v>223.13</v>
      </c>
      <c r="G1668" s="4">
        <v>223.13</v>
      </c>
      <c r="H1668" s="4">
        <v>0</v>
      </c>
      <c r="I1668" s="4">
        <v>223.13</v>
      </c>
      <c r="J1668" s="4">
        <v>600</v>
      </c>
      <c r="K1668" s="4">
        <v>0</v>
      </c>
      <c r="L1668" s="4">
        <v>600</v>
      </c>
      <c r="M1668" s="4">
        <v>-223.13</v>
      </c>
      <c r="N1668" s="6">
        <v>0</v>
      </c>
    </row>
    <row r="1669" spans="2:14" x14ac:dyDescent="0.25">
      <c r="B1669" t="s">
        <v>2687</v>
      </c>
      <c r="C1669" t="s">
        <v>3122</v>
      </c>
      <c r="D1669" t="s">
        <v>239</v>
      </c>
      <c r="E1669" s="4">
        <v>234.29</v>
      </c>
      <c r="F1669" s="4">
        <v>223.13</v>
      </c>
      <c r="G1669" s="4">
        <v>223.13</v>
      </c>
      <c r="H1669" s="4">
        <v>0</v>
      </c>
      <c r="I1669" s="4">
        <v>223.13</v>
      </c>
      <c r="J1669" s="4">
        <v>600</v>
      </c>
      <c r="K1669" s="4">
        <v>0</v>
      </c>
      <c r="L1669" s="4">
        <v>600</v>
      </c>
      <c r="M1669" s="4">
        <v>-223.13</v>
      </c>
      <c r="N1669" s="6">
        <v>0</v>
      </c>
    </row>
    <row r="1670" spans="2:14" x14ac:dyDescent="0.25">
      <c r="B1670" t="s">
        <v>2688</v>
      </c>
      <c r="C1670" t="s">
        <v>3122</v>
      </c>
      <c r="D1670" t="s">
        <v>239</v>
      </c>
      <c r="E1670" s="4">
        <v>509.45</v>
      </c>
      <c r="F1670" s="4">
        <v>443</v>
      </c>
      <c r="G1670" s="4">
        <v>443</v>
      </c>
      <c r="H1670" s="4">
        <v>443</v>
      </c>
      <c r="I1670" s="4">
        <v>443</v>
      </c>
      <c r="J1670" s="4">
        <v>864.18</v>
      </c>
      <c r="K1670" s="4">
        <v>100</v>
      </c>
      <c r="L1670" s="4">
        <v>764.18</v>
      </c>
      <c r="M1670" s="4">
        <v>-343</v>
      </c>
      <c r="N1670" s="6">
        <v>-3.43</v>
      </c>
    </row>
    <row r="1671" spans="2:14" x14ac:dyDescent="0.25">
      <c r="B1671" t="s">
        <v>2689</v>
      </c>
      <c r="C1671" t="s">
        <v>3122</v>
      </c>
      <c r="D1671" t="s">
        <v>239</v>
      </c>
      <c r="E1671" s="4">
        <v>509.45</v>
      </c>
      <c r="F1671" s="4">
        <v>443</v>
      </c>
      <c r="G1671" s="4">
        <v>443</v>
      </c>
      <c r="H1671" s="4">
        <v>0</v>
      </c>
      <c r="I1671" s="4">
        <v>443</v>
      </c>
      <c r="J1671" s="4">
        <v>764.18</v>
      </c>
      <c r="K1671" s="4">
        <v>0</v>
      </c>
      <c r="L1671" s="4">
        <v>764.18</v>
      </c>
      <c r="M1671" s="4">
        <v>-443</v>
      </c>
      <c r="N1671" s="6">
        <v>0</v>
      </c>
    </row>
    <row r="1672" spans="2:14" x14ac:dyDescent="0.25">
      <c r="B1672" t="s">
        <v>2690</v>
      </c>
      <c r="C1672" t="s">
        <v>3122</v>
      </c>
      <c r="D1672" t="s">
        <v>239</v>
      </c>
      <c r="E1672" s="4">
        <v>10</v>
      </c>
      <c r="F1672" s="4">
        <v>0</v>
      </c>
      <c r="G1672" s="4">
        <v>0</v>
      </c>
      <c r="H1672" s="4">
        <v>0</v>
      </c>
      <c r="I1672" s="4">
        <v>10</v>
      </c>
      <c r="J1672" s="4">
        <v>13.5</v>
      </c>
      <c r="K1672" s="4">
        <v>0</v>
      </c>
      <c r="L1672" s="4">
        <v>13.5</v>
      </c>
      <c r="M1672" s="4">
        <v>0</v>
      </c>
      <c r="N1672" s="6">
        <v>0</v>
      </c>
    </row>
    <row r="1673" spans="2:14" x14ac:dyDescent="0.25">
      <c r="B1673" t="s">
        <v>2691</v>
      </c>
      <c r="C1673" t="s">
        <v>3122</v>
      </c>
      <c r="D1673" t="s">
        <v>239</v>
      </c>
      <c r="E1673" s="4">
        <v>10</v>
      </c>
      <c r="F1673" s="4">
        <v>0</v>
      </c>
      <c r="G1673" s="4">
        <v>0</v>
      </c>
      <c r="H1673" s="4">
        <v>0</v>
      </c>
      <c r="I1673" s="4">
        <v>10</v>
      </c>
      <c r="J1673" s="4">
        <v>200.5</v>
      </c>
      <c r="K1673" s="4">
        <v>0</v>
      </c>
      <c r="L1673" s="4">
        <v>200.5</v>
      </c>
      <c r="M1673" s="4">
        <v>0</v>
      </c>
      <c r="N1673" s="6">
        <v>0</v>
      </c>
    </row>
    <row r="1674" spans="2:14" x14ac:dyDescent="0.25">
      <c r="B1674" t="s">
        <v>2692</v>
      </c>
      <c r="C1674" t="s">
        <v>3122</v>
      </c>
      <c r="D1674" t="s">
        <v>239</v>
      </c>
      <c r="E1674" s="4">
        <v>10</v>
      </c>
      <c r="F1674" s="4">
        <v>0</v>
      </c>
      <c r="G1674" s="4">
        <v>0</v>
      </c>
      <c r="H1674" s="4">
        <v>0</v>
      </c>
      <c r="I1674" s="4">
        <v>10</v>
      </c>
      <c r="J1674" s="4">
        <v>13.5</v>
      </c>
      <c r="K1674" s="4">
        <v>0</v>
      </c>
      <c r="L1674" s="4">
        <v>13.5</v>
      </c>
      <c r="M1674" s="4">
        <v>0</v>
      </c>
      <c r="N1674" s="6">
        <v>0</v>
      </c>
    </row>
    <row r="1675" spans="2:14" x14ac:dyDescent="0.25">
      <c r="B1675" t="s">
        <v>2693</v>
      </c>
      <c r="C1675" t="s">
        <v>3122</v>
      </c>
      <c r="D1675" s="2">
        <v>44488</v>
      </c>
      <c r="E1675" s="4">
        <v>10</v>
      </c>
      <c r="F1675" s="4">
        <v>100</v>
      </c>
      <c r="G1675" s="4">
        <v>0</v>
      </c>
      <c r="H1675" s="4">
        <v>10</v>
      </c>
      <c r="I1675" s="4">
        <v>100</v>
      </c>
      <c r="J1675" s="4">
        <v>13.5</v>
      </c>
      <c r="K1675" s="4">
        <v>13.5</v>
      </c>
      <c r="L1675" s="4">
        <v>0</v>
      </c>
      <c r="M1675" s="4">
        <v>-86.5</v>
      </c>
      <c r="N1675" s="6">
        <v>-6.4074074074074074</v>
      </c>
    </row>
    <row r="1676" spans="2:14" x14ac:dyDescent="0.25">
      <c r="B1676" t="s">
        <v>2694</v>
      </c>
      <c r="C1676" t="s">
        <v>3122</v>
      </c>
      <c r="D1676" t="s">
        <v>239</v>
      </c>
      <c r="E1676" s="4">
        <v>157.09</v>
      </c>
      <c r="F1676" s="4">
        <v>159.66999999999999</v>
      </c>
      <c r="G1676" s="4">
        <v>0</v>
      </c>
      <c r="H1676" s="4">
        <v>159.66999999999999</v>
      </c>
      <c r="I1676" s="4">
        <v>159.66999999999999</v>
      </c>
      <c r="J1676" s="4">
        <v>235.64</v>
      </c>
      <c r="K1676" s="4">
        <v>0</v>
      </c>
      <c r="L1676" s="4">
        <v>235.64</v>
      </c>
      <c r="M1676" s="4">
        <v>-159.66999999999999</v>
      </c>
      <c r="N1676" s="6">
        <v>0</v>
      </c>
    </row>
    <row r="1677" spans="2:14" x14ac:dyDescent="0.25">
      <c r="B1677" t="s">
        <v>2695</v>
      </c>
      <c r="C1677" t="s">
        <v>3122</v>
      </c>
      <c r="D1677" s="2">
        <v>44489</v>
      </c>
      <c r="E1677" s="4">
        <v>30.419999999999998</v>
      </c>
      <c r="F1677" s="4">
        <v>44.52</v>
      </c>
      <c r="G1677" s="4">
        <v>0</v>
      </c>
      <c r="H1677" s="4">
        <v>44.52</v>
      </c>
      <c r="I1677" s="4">
        <v>44.52</v>
      </c>
      <c r="J1677" s="4">
        <v>45.63</v>
      </c>
      <c r="K1677" s="4">
        <v>45.63</v>
      </c>
      <c r="L1677" s="4">
        <v>0</v>
      </c>
      <c r="M1677" s="4">
        <v>1.1099999999999994</v>
      </c>
      <c r="N1677" s="6">
        <v>2.432610124917816E-2</v>
      </c>
    </row>
    <row r="1678" spans="2:14" x14ac:dyDescent="0.25">
      <c r="B1678" t="s">
        <v>2696</v>
      </c>
      <c r="C1678" t="s">
        <v>3117</v>
      </c>
      <c r="D1678" t="s">
        <v>239</v>
      </c>
      <c r="E1678" s="4">
        <v>299.68</v>
      </c>
      <c r="F1678" s="4">
        <v>0</v>
      </c>
      <c r="G1678" s="4">
        <v>0</v>
      </c>
      <c r="H1678" s="4">
        <v>0</v>
      </c>
      <c r="I1678" s="4">
        <v>299.68</v>
      </c>
      <c r="J1678" s="4">
        <v>374.6</v>
      </c>
      <c r="K1678" s="4">
        <v>0</v>
      </c>
      <c r="L1678" s="4">
        <v>374.6</v>
      </c>
      <c r="M1678" s="4">
        <v>0</v>
      </c>
      <c r="N1678" s="6">
        <v>0</v>
      </c>
    </row>
    <row r="1679" spans="2:14" x14ac:dyDescent="0.25">
      <c r="B1679" t="s">
        <v>2697</v>
      </c>
      <c r="C1679" t="s">
        <v>3122</v>
      </c>
      <c r="D1679" t="s">
        <v>239</v>
      </c>
      <c r="E1679" s="4">
        <v>0</v>
      </c>
      <c r="F1679" s="4">
        <v>0</v>
      </c>
      <c r="G1679" s="4">
        <v>11.65</v>
      </c>
      <c r="H1679" s="4">
        <v>0</v>
      </c>
      <c r="I1679" s="4">
        <v>11.65</v>
      </c>
      <c r="J1679" s="4">
        <v>0</v>
      </c>
      <c r="K1679" s="4">
        <v>0</v>
      </c>
      <c r="L1679" s="4">
        <v>0</v>
      </c>
      <c r="M1679" s="4">
        <v>0</v>
      </c>
      <c r="N1679" s="6">
        <v>0</v>
      </c>
    </row>
    <row r="1680" spans="2:14" x14ac:dyDescent="0.25">
      <c r="B1680" t="s">
        <v>2698</v>
      </c>
      <c r="C1680" t="s">
        <v>3122</v>
      </c>
      <c r="D1680" t="s">
        <v>239</v>
      </c>
      <c r="E1680" s="4">
        <v>33</v>
      </c>
      <c r="F1680" s="4">
        <v>0</v>
      </c>
      <c r="G1680" s="4">
        <v>0</v>
      </c>
      <c r="H1680" s="4">
        <v>0</v>
      </c>
      <c r="I1680" s="4">
        <v>33</v>
      </c>
      <c r="J1680" s="4">
        <v>41.25</v>
      </c>
      <c r="K1680" s="4">
        <v>0</v>
      </c>
      <c r="L1680" s="4">
        <v>41.25</v>
      </c>
      <c r="M1680" s="4">
        <v>0</v>
      </c>
      <c r="N1680" s="6">
        <v>0</v>
      </c>
    </row>
    <row r="1681" spans="2:14" x14ac:dyDescent="0.25">
      <c r="B1681" t="s">
        <v>2699</v>
      </c>
      <c r="C1681" t="s">
        <v>3122</v>
      </c>
      <c r="D1681" s="2">
        <v>44490</v>
      </c>
      <c r="E1681" s="4">
        <v>0</v>
      </c>
      <c r="F1681" s="4">
        <v>0</v>
      </c>
      <c r="G1681" s="4">
        <v>0</v>
      </c>
      <c r="H1681" s="4">
        <v>0</v>
      </c>
      <c r="I1681" s="4">
        <v>28</v>
      </c>
      <c r="J1681" s="4">
        <v>0</v>
      </c>
      <c r="K1681" s="4">
        <v>0</v>
      </c>
      <c r="L1681" s="4">
        <v>0</v>
      </c>
      <c r="M1681" s="4">
        <v>0</v>
      </c>
      <c r="N1681" s="6">
        <v>0</v>
      </c>
    </row>
    <row r="1682" spans="2:14" x14ac:dyDescent="0.25">
      <c r="B1682" t="s">
        <v>2700</v>
      </c>
      <c r="C1682" t="s">
        <v>3122</v>
      </c>
      <c r="D1682" s="2">
        <v>44490</v>
      </c>
      <c r="E1682" s="4">
        <v>0</v>
      </c>
      <c r="F1682" s="4">
        <v>0</v>
      </c>
      <c r="G1682" s="4">
        <v>0</v>
      </c>
      <c r="H1682" s="4">
        <v>0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  <c r="N1682" s="6">
        <v>0</v>
      </c>
    </row>
    <row r="1683" spans="2:14" x14ac:dyDescent="0.25">
      <c r="B1683" t="s">
        <v>2701</v>
      </c>
      <c r="C1683" t="s">
        <v>3122</v>
      </c>
      <c r="D1683" s="2">
        <v>44490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0</v>
      </c>
      <c r="L1683" s="4">
        <v>0</v>
      </c>
      <c r="M1683" s="4">
        <v>0</v>
      </c>
      <c r="N1683" s="6">
        <v>0</v>
      </c>
    </row>
    <row r="1684" spans="2:14" x14ac:dyDescent="0.25">
      <c r="B1684" t="s">
        <v>2702</v>
      </c>
      <c r="C1684" t="s">
        <v>3122</v>
      </c>
      <c r="D1684" s="2">
        <v>44490</v>
      </c>
      <c r="E1684" s="4">
        <v>0</v>
      </c>
      <c r="F1684" s="4">
        <v>0</v>
      </c>
      <c r="G1684" s="4">
        <v>0</v>
      </c>
      <c r="H1684" s="4">
        <v>0</v>
      </c>
      <c r="I1684" s="4">
        <v>-32.28</v>
      </c>
      <c r="J1684" s="4">
        <v>0</v>
      </c>
      <c r="K1684" s="4">
        <v>0</v>
      </c>
      <c r="L1684" s="4">
        <v>0</v>
      </c>
      <c r="M1684" s="4">
        <v>0</v>
      </c>
      <c r="N1684" s="6">
        <v>0</v>
      </c>
    </row>
    <row r="1685" spans="2:14" x14ac:dyDescent="0.25">
      <c r="B1685" t="s">
        <v>2703</v>
      </c>
      <c r="C1685" t="s">
        <v>3122</v>
      </c>
      <c r="D1685" s="2">
        <v>44490</v>
      </c>
      <c r="E1685" s="4">
        <v>0</v>
      </c>
      <c r="F1685" s="4">
        <v>0</v>
      </c>
      <c r="G1685" s="4">
        <v>0</v>
      </c>
      <c r="H1685" s="4">
        <v>0</v>
      </c>
      <c r="I1685" s="4">
        <v>32.28</v>
      </c>
      <c r="J1685" s="4">
        <v>0</v>
      </c>
      <c r="K1685" s="4">
        <v>0</v>
      </c>
      <c r="L1685" s="4">
        <v>0</v>
      </c>
      <c r="M1685" s="4">
        <v>0</v>
      </c>
      <c r="N1685" s="6">
        <v>0</v>
      </c>
    </row>
    <row r="1686" spans="2:14" x14ac:dyDescent="0.25">
      <c r="B1686" t="s">
        <v>2704</v>
      </c>
      <c r="C1686" t="s">
        <v>3122</v>
      </c>
      <c r="D1686" t="s">
        <v>239</v>
      </c>
      <c r="E1686" s="4">
        <v>135.35</v>
      </c>
      <c r="F1686" s="4">
        <v>0</v>
      </c>
      <c r="G1686" s="4">
        <v>0</v>
      </c>
      <c r="H1686" s="4">
        <v>0</v>
      </c>
      <c r="I1686" s="4">
        <v>95</v>
      </c>
      <c r="J1686" s="4">
        <v>203.05</v>
      </c>
      <c r="K1686" s="4">
        <v>0</v>
      </c>
      <c r="L1686" s="4">
        <v>203.05</v>
      </c>
      <c r="M1686" s="4">
        <v>0</v>
      </c>
      <c r="N1686" s="6">
        <v>0</v>
      </c>
    </row>
    <row r="1687" spans="2:14" x14ac:dyDescent="0.25">
      <c r="B1687" t="s">
        <v>2705</v>
      </c>
      <c r="C1687" t="s">
        <v>3122</v>
      </c>
      <c r="D1687" t="s">
        <v>239</v>
      </c>
      <c r="E1687" s="4">
        <v>30.419999999999998</v>
      </c>
      <c r="F1687" s="4">
        <v>0</v>
      </c>
      <c r="G1687" s="4">
        <v>44.52</v>
      </c>
      <c r="H1687" s="4">
        <v>0</v>
      </c>
      <c r="I1687" s="4">
        <v>74.94</v>
      </c>
      <c r="J1687" s="4">
        <v>45.63</v>
      </c>
      <c r="K1687" s="4">
        <v>0</v>
      </c>
      <c r="L1687" s="4">
        <v>45.63</v>
      </c>
      <c r="M1687" s="4">
        <v>0</v>
      </c>
      <c r="N1687" s="6">
        <v>0</v>
      </c>
    </row>
    <row r="1688" spans="2:14" x14ac:dyDescent="0.25">
      <c r="B1688" t="s">
        <v>2706</v>
      </c>
      <c r="C1688" t="s">
        <v>3122</v>
      </c>
      <c r="D1688" t="s">
        <v>239</v>
      </c>
      <c r="E1688" s="4">
        <v>30.419999999999998</v>
      </c>
      <c r="F1688" s="4">
        <v>44.52</v>
      </c>
      <c r="G1688" s="4">
        <v>44.52</v>
      </c>
      <c r="H1688" s="4">
        <v>0</v>
      </c>
      <c r="I1688" s="4">
        <v>44.52</v>
      </c>
      <c r="J1688" s="4">
        <v>45.63</v>
      </c>
      <c r="K1688" s="4">
        <v>0</v>
      </c>
      <c r="L1688" s="4">
        <v>45.63</v>
      </c>
      <c r="M1688" s="4">
        <v>-44.52</v>
      </c>
      <c r="N1688" s="6">
        <v>0</v>
      </c>
    </row>
    <row r="1689" spans="2:14" x14ac:dyDescent="0.25">
      <c r="B1689" t="s">
        <v>2707</v>
      </c>
      <c r="C1689" t="s">
        <v>3122</v>
      </c>
      <c r="D1689" t="s">
        <v>239</v>
      </c>
      <c r="E1689" s="4">
        <v>30.419999999999998</v>
      </c>
      <c r="F1689" s="4">
        <v>0</v>
      </c>
      <c r="G1689" s="4">
        <v>0</v>
      </c>
      <c r="H1689" s="4">
        <v>0</v>
      </c>
      <c r="I1689" s="4">
        <v>28.7</v>
      </c>
      <c r="J1689" s="4">
        <v>45.63</v>
      </c>
      <c r="K1689" s="4">
        <v>0</v>
      </c>
      <c r="L1689" s="4">
        <v>45.63</v>
      </c>
      <c r="M1689" s="4">
        <v>0</v>
      </c>
      <c r="N1689" s="6">
        <v>0</v>
      </c>
    </row>
    <row r="1690" spans="2:14" x14ac:dyDescent="0.25">
      <c r="B1690" t="s">
        <v>2708</v>
      </c>
      <c r="C1690" t="s">
        <v>3122</v>
      </c>
      <c r="D1690" t="s">
        <v>239</v>
      </c>
      <c r="E1690" s="4">
        <v>30.419999999999998</v>
      </c>
      <c r="F1690" s="4">
        <v>0</v>
      </c>
      <c r="G1690" s="4">
        <v>0</v>
      </c>
      <c r="H1690" s="4">
        <v>0</v>
      </c>
      <c r="I1690" s="4">
        <v>28.7</v>
      </c>
      <c r="J1690" s="4">
        <v>45.63</v>
      </c>
      <c r="K1690" s="4">
        <v>0</v>
      </c>
      <c r="L1690" s="4">
        <v>45.63</v>
      </c>
      <c r="M1690" s="4">
        <v>0</v>
      </c>
      <c r="N1690" s="6">
        <v>0</v>
      </c>
    </row>
    <row r="1691" spans="2:14" x14ac:dyDescent="0.25">
      <c r="B1691" t="s">
        <v>2709</v>
      </c>
      <c r="C1691" t="s">
        <v>3122</v>
      </c>
      <c r="D1691" t="s">
        <v>239</v>
      </c>
      <c r="E1691" s="4">
        <v>58.41</v>
      </c>
      <c r="F1691" s="4">
        <v>0</v>
      </c>
      <c r="G1691" s="4">
        <v>0</v>
      </c>
      <c r="H1691" s="4">
        <v>0</v>
      </c>
      <c r="I1691" s="4">
        <v>53.1</v>
      </c>
      <c r="J1691" s="4">
        <v>87.63</v>
      </c>
      <c r="K1691" s="4">
        <v>0</v>
      </c>
      <c r="L1691" s="4">
        <v>87.63</v>
      </c>
      <c r="M1691" s="4">
        <v>0</v>
      </c>
      <c r="N1691" s="6">
        <v>0</v>
      </c>
    </row>
    <row r="1692" spans="2:14" x14ac:dyDescent="0.25">
      <c r="B1692" t="s">
        <v>2710</v>
      </c>
      <c r="C1692" t="s">
        <v>3122</v>
      </c>
      <c r="D1692" t="s">
        <v>239</v>
      </c>
      <c r="E1692" s="4">
        <v>0</v>
      </c>
      <c r="F1692" s="4">
        <v>0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  <c r="N1692" s="6">
        <v>0</v>
      </c>
    </row>
    <row r="1693" spans="2:14" x14ac:dyDescent="0.25">
      <c r="B1693" t="s">
        <v>2711</v>
      </c>
      <c r="C1693" t="s">
        <v>3122</v>
      </c>
      <c r="D1693" t="s">
        <v>239</v>
      </c>
      <c r="E1693" s="4">
        <v>250</v>
      </c>
      <c r="F1693" s="4">
        <v>0</v>
      </c>
      <c r="G1693" s="4">
        <v>0</v>
      </c>
      <c r="H1693" s="4">
        <v>0</v>
      </c>
      <c r="I1693" s="4">
        <v>250</v>
      </c>
      <c r="J1693" s="4">
        <v>340</v>
      </c>
      <c r="K1693" s="4">
        <v>340</v>
      </c>
      <c r="L1693" s="4">
        <v>0</v>
      </c>
      <c r="M1693" s="4">
        <v>340</v>
      </c>
      <c r="N1693" s="6">
        <v>1</v>
      </c>
    </row>
    <row r="1694" spans="2:14" x14ac:dyDescent="0.25">
      <c r="B1694" t="s">
        <v>2712</v>
      </c>
      <c r="C1694" t="s">
        <v>3122</v>
      </c>
      <c r="D1694" t="s">
        <v>239</v>
      </c>
      <c r="E1694" s="4">
        <v>100</v>
      </c>
      <c r="F1694" s="4">
        <v>0</v>
      </c>
      <c r="G1694" s="4">
        <v>0</v>
      </c>
      <c r="H1694" s="4">
        <v>0</v>
      </c>
      <c r="I1694" s="4">
        <v>100</v>
      </c>
      <c r="J1694" s="4">
        <v>350</v>
      </c>
      <c r="K1694" s="4">
        <v>0</v>
      </c>
      <c r="L1694" s="4">
        <v>350</v>
      </c>
      <c r="M1694" s="4">
        <v>0</v>
      </c>
      <c r="N1694" s="6">
        <v>0</v>
      </c>
    </row>
    <row r="1695" spans="2:14" x14ac:dyDescent="0.25">
      <c r="B1695" t="s">
        <v>2713</v>
      </c>
      <c r="C1695" t="s">
        <v>3122</v>
      </c>
      <c r="D1695" t="s">
        <v>239</v>
      </c>
      <c r="E1695" s="4">
        <v>2862.1800000000003</v>
      </c>
      <c r="F1695" s="4">
        <v>0</v>
      </c>
      <c r="G1695" s="4">
        <v>0</v>
      </c>
      <c r="H1695" s="4">
        <v>0</v>
      </c>
      <c r="I1695" s="4">
        <v>2671.66</v>
      </c>
      <c r="J1695" s="4">
        <v>4062.31</v>
      </c>
      <c r="K1695" s="4">
        <v>0</v>
      </c>
      <c r="L1695" s="4">
        <v>4062.31</v>
      </c>
      <c r="M1695" s="4">
        <v>0</v>
      </c>
      <c r="N1695" s="6">
        <v>0</v>
      </c>
    </row>
    <row r="1696" spans="2:14" x14ac:dyDescent="0.25">
      <c r="B1696" t="s">
        <v>2714</v>
      </c>
      <c r="C1696" t="s">
        <v>3122</v>
      </c>
      <c r="D1696" t="s">
        <v>239</v>
      </c>
      <c r="E1696" s="4">
        <v>260.58</v>
      </c>
      <c r="F1696" s="4">
        <v>0</v>
      </c>
      <c r="G1696" s="4">
        <v>0</v>
      </c>
      <c r="H1696" s="4">
        <v>0</v>
      </c>
      <c r="I1696" s="4">
        <v>260.58</v>
      </c>
      <c r="J1696" s="4">
        <v>325.73</v>
      </c>
      <c r="K1696" s="4">
        <v>0</v>
      </c>
      <c r="L1696" s="4">
        <v>325.73</v>
      </c>
      <c r="M1696" s="4">
        <v>0</v>
      </c>
      <c r="N1696" s="6">
        <v>0</v>
      </c>
    </row>
    <row r="1697" spans="2:14" x14ac:dyDescent="0.25">
      <c r="B1697" t="s">
        <v>2715</v>
      </c>
      <c r="C1697" t="s">
        <v>3122</v>
      </c>
      <c r="D1697" t="s">
        <v>239</v>
      </c>
      <c r="E1697" s="4">
        <v>234.29</v>
      </c>
      <c r="F1697" s="4">
        <v>0</v>
      </c>
      <c r="G1697" s="4">
        <v>0</v>
      </c>
      <c r="H1697" s="4">
        <v>0</v>
      </c>
      <c r="I1697" s="4">
        <v>234.29</v>
      </c>
      <c r="J1697" s="4">
        <v>600</v>
      </c>
      <c r="K1697" s="4">
        <v>0</v>
      </c>
      <c r="L1697" s="4">
        <v>600</v>
      </c>
      <c r="M1697" s="4">
        <v>0</v>
      </c>
      <c r="N1697" s="6">
        <v>0</v>
      </c>
    </row>
    <row r="1698" spans="2:14" x14ac:dyDescent="0.25">
      <c r="B1698" t="s">
        <v>2716</v>
      </c>
      <c r="C1698" t="s">
        <v>3122</v>
      </c>
      <c r="D1698" t="s">
        <v>239</v>
      </c>
      <c r="E1698" s="4">
        <v>69.599999999999994</v>
      </c>
      <c r="F1698" s="4">
        <v>0</v>
      </c>
      <c r="G1698" s="4">
        <v>0</v>
      </c>
      <c r="H1698" s="4">
        <v>0</v>
      </c>
      <c r="I1698" s="4">
        <v>69.599999999999994</v>
      </c>
      <c r="J1698" s="4">
        <v>87</v>
      </c>
      <c r="K1698" s="4">
        <v>0</v>
      </c>
      <c r="L1698" s="4">
        <v>87</v>
      </c>
      <c r="M1698" s="4">
        <v>0</v>
      </c>
      <c r="N1698" s="6">
        <v>0</v>
      </c>
    </row>
    <row r="1699" spans="2:14" x14ac:dyDescent="0.25">
      <c r="B1699" t="s">
        <v>2717</v>
      </c>
      <c r="C1699" t="s">
        <v>3122</v>
      </c>
      <c r="D1699" t="s">
        <v>239</v>
      </c>
      <c r="E1699" s="4">
        <v>44</v>
      </c>
      <c r="F1699" s="4">
        <v>0</v>
      </c>
      <c r="G1699" s="4">
        <v>0</v>
      </c>
      <c r="H1699" s="4">
        <v>0</v>
      </c>
      <c r="I1699" s="4">
        <v>44</v>
      </c>
      <c r="J1699" s="4">
        <v>0.28999999999999998</v>
      </c>
      <c r="K1699" s="4">
        <v>0</v>
      </c>
      <c r="L1699" s="4">
        <v>0.28999999999999998</v>
      </c>
      <c r="M1699" s="4">
        <v>0</v>
      </c>
      <c r="N1699" s="6">
        <v>0</v>
      </c>
    </row>
    <row r="1700" spans="2:14" x14ac:dyDescent="0.25">
      <c r="B1700" t="s">
        <v>2718</v>
      </c>
      <c r="C1700" t="s">
        <v>3122</v>
      </c>
      <c r="D1700" t="s">
        <v>239</v>
      </c>
      <c r="E1700" s="4">
        <v>29.7</v>
      </c>
      <c r="F1700" s="4">
        <v>27</v>
      </c>
      <c r="G1700" s="4">
        <v>27</v>
      </c>
      <c r="H1700" s="4">
        <v>0</v>
      </c>
      <c r="I1700" s="4">
        <v>27</v>
      </c>
      <c r="J1700" s="4">
        <v>44.55</v>
      </c>
      <c r="K1700" s="4">
        <v>0</v>
      </c>
      <c r="L1700" s="4">
        <v>44.55</v>
      </c>
      <c r="M1700" s="4">
        <v>-27</v>
      </c>
      <c r="N1700" s="6">
        <v>0</v>
      </c>
    </row>
    <row r="1701" spans="2:14" x14ac:dyDescent="0.25">
      <c r="B1701" t="s">
        <v>2719</v>
      </c>
      <c r="C1701" t="s">
        <v>3122</v>
      </c>
      <c r="D1701" t="s">
        <v>239</v>
      </c>
      <c r="E1701" s="4">
        <v>2662.52</v>
      </c>
      <c r="F1701" s="4">
        <v>0</v>
      </c>
      <c r="G1701" s="4">
        <v>0</v>
      </c>
      <c r="H1701" s="4">
        <v>0</v>
      </c>
      <c r="I1701" s="4">
        <v>2662.52</v>
      </c>
      <c r="J1701" s="4">
        <v>3993.8</v>
      </c>
      <c r="K1701" s="4">
        <v>0</v>
      </c>
      <c r="L1701" s="4">
        <v>3993.8</v>
      </c>
      <c r="M1701" s="4">
        <v>0</v>
      </c>
      <c r="N1701" s="6">
        <v>0</v>
      </c>
    </row>
    <row r="1702" spans="2:14" x14ac:dyDescent="0.25">
      <c r="B1702" t="s">
        <v>2720</v>
      </c>
      <c r="C1702" t="s">
        <v>3122</v>
      </c>
      <c r="D1702" t="s">
        <v>239</v>
      </c>
      <c r="E1702" s="4">
        <v>504.48</v>
      </c>
      <c r="F1702" s="4">
        <v>0</v>
      </c>
      <c r="G1702" s="4">
        <v>0</v>
      </c>
      <c r="H1702" s="4">
        <v>0</v>
      </c>
      <c r="I1702" s="4">
        <v>497</v>
      </c>
      <c r="J1702" s="4">
        <v>756.76</v>
      </c>
      <c r="K1702" s="4">
        <v>0</v>
      </c>
      <c r="L1702" s="4">
        <v>756.76</v>
      </c>
      <c r="M1702" s="4">
        <v>0</v>
      </c>
      <c r="N1702" s="6">
        <v>0</v>
      </c>
    </row>
    <row r="1703" spans="2:14" x14ac:dyDescent="0.25">
      <c r="B1703" t="s">
        <v>2721</v>
      </c>
      <c r="C1703" t="s">
        <v>3122</v>
      </c>
      <c r="D1703" t="s">
        <v>239</v>
      </c>
      <c r="E1703" s="4">
        <v>504.48</v>
      </c>
      <c r="F1703" s="4">
        <v>0</v>
      </c>
      <c r="G1703" s="4">
        <v>0</v>
      </c>
      <c r="H1703" s="4">
        <v>0</v>
      </c>
      <c r="I1703" s="4">
        <v>497</v>
      </c>
      <c r="J1703" s="4">
        <v>756.76</v>
      </c>
      <c r="K1703" s="4">
        <v>0</v>
      </c>
      <c r="L1703" s="4">
        <v>756.76</v>
      </c>
      <c r="M1703" s="4">
        <v>0</v>
      </c>
      <c r="N1703" s="6">
        <v>0</v>
      </c>
    </row>
    <row r="1704" spans="2:14" x14ac:dyDescent="0.25">
      <c r="B1704" t="s">
        <v>2722</v>
      </c>
      <c r="C1704" t="s">
        <v>3122</v>
      </c>
      <c r="D1704" t="s">
        <v>239</v>
      </c>
      <c r="E1704" s="4">
        <v>1261.1999999999998</v>
      </c>
      <c r="F1704" s="4">
        <v>0</v>
      </c>
      <c r="G1704" s="4">
        <v>0</v>
      </c>
      <c r="H1704" s="4">
        <v>0</v>
      </c>
      <c r="I1704" s="4">
        <v>1146.5999999999999</v>
      </c>
      <c r="J1704" s="4">
        <v>1891.9</v>
      </c>
      <c r="K1704" s="4">
        <v>0</v>
      </c>
      <c r="L1704" s="4">
        <v>1891.9</v>
      </c>
      <c r="M1704" s="4">
        <v>0</v>
      </c>
      <c r="N1704" s="6">
        <v>0</v>
      </c>
    </row>
    <row r="1705" spans="2:14" x14ac:dyDescent="0.25">
      <c r="B1705" t="s">
        <v>2723</v>
      </c>
      <c r="C1705" t="s">
        <v>3122</v>
      </c>
      <c r="D1705" s="2">
        <v>44501</v>
      </c>
      <c r="E1705" s="4">
        <v>82.36</v>
      </c>
      <c r="F1705" s="4">
        <v>82.36</v>
      </c>
      <c r="G1705" s="4">
        <v>0</v>
      </c>
      <c r="H1705" s="4">
        <v>82.36</v>
      </c>
      <c r="I1705" s="4">
        <v>82.36</v>
      </c>
      <c r="J1705" s="4">
        <v>123.56</v>
      </c>
      <c r="K1705" s="4">
        <v>123.56</v>
      </c>
      <c r="L1705" s="4">
        <v>0</v>
      </c>
      <c r="M1705" s="4">
        <v>41.2</v>
      </c>
      <c r="N1705" s="6">
        <v>0.33344124312075107</v>
      </c>
    </row>
    <row r="1706" spans="2:14" x14ac:dyDescent="0.25">
      <c r="B1706" t="s">
        <v>2724</v>
      </c>
      <c r="C1706" t="s">
        <v>3122</v>
      </c>
      <c r="D1706" t="s">
        <v>239</v>
      </c>
      <c r="E1706" s="4">
        <v>366.96000000000004</v>
      </c>
      <c r="F1706" s="4">
        <v>0</v>
      </c>
      <c r="G1706" s="4">
        <v>0</v>
      </c>
      <c r="H1706" s="4">
        <v>0</v>
      </c>
      <c r="I1706" s="4">
        <v>366.96</v>
      </c>
      <c r="J1706" s="4">
        <v>458.7</v>
      </c>
      <c r="K1706" s="4">
        <v>0</v>
      </c>
      <c r="L1706" s="4">
        <v>458.7</v>
      </c>
      <c r="M1706" s="4">
        <v>0</v>
      </c>
      <c r="N1706" s="6">
        <v>0</v>
      </c>
    </row>
    <row r="1707" spans="2:14" x14ac:dyDescent="0.25">
      <c r="B1707" t="s">
        <v>2725</v>
      </c>
      <c r="C1707" t="s">
        <v>3122</v>
      </c>
      <c r="D1707" t="s">
        <v>239</v>
      </c>
      <c r="E1707" s="4">
        <v>140.11000000000001</v>
      </c>
      <c r="F1707" s="4">
        <v>0</v>
      </c>
      <c r="G1707" s="4">
        <v>0</v>
      </c>
      <c r="H1707" s="4">
        <v>0</v>
      </c>
      <c r="I1707" s="4">
        <v>140.11000000000001</v>
      </c>
      <c r="J1707" s="4">
        <v>175.14</v>
      </c>
      <c r="K1707" s="4">
        <v>0</v>
      </c>
      <c r="L1707" s="4">
        <v>175.14</v>
      </c>
      <c r="M1707" s="4">
        <v>0</v>
      </c>
      <c r="N1707" s="6">
        <v>0</v>
      </c>
    </row>
    <row r="1708" spans="2:14" x14ac:dyDescent="0.25">
      <c r="B1708" t="s">
        <v>2726</v>
      </c>
      <c r="C1708" t="s">
        <v>3122</v>
      </c>
      <c r="D1708" t="s">
        <v>239</v>
      </c>
      <c r="E1708" s="4">
        <v>352.8</v>
      </c>
      <c r="F1708" s="4">
        <v>0</v>
      </c>
      <c r="G1708" s="4">
        <v>0</v>
      </c>
      <c r="H1708" s="4">
        <v>0</v>
      </c>
      <c r="I1708" s="4">
        <v>352.8</v>
      </c>
      <c r="J1708" s="4">
        <v>441</v>
      </c>
      <c r="K1708" s="4">
        <v>0</v>
      </c>
      <c r="L1708" s="4">
        <v>441</v>
      </c>
      <c r="M1708" s="4">
        <v>0</v>
      </c>
      <c r="N1708" s="6">
        <v>0</v>
      </c>
    </row>
    <row r="1709" spans="2:14" x14ac:dyDescent="0.25">
      <c r="B1709" t="s">
        <v>2727</v>
      </c>
      <c r="C1709" t="s">
        <v>3122</v>
      </c>
      <c r="D1709" t="s">
        <v>239</v>
      </c>
      <c r="E1709" s="4">
        <v>315.68</v>
      </c>
      <c r="F1709" s="4">
        <v>0</v>
      </c>
      <c r="G1709" s="4">
        <v>0</v>
      </c>
      <c r="H1709" s="4">
        <v>0</v>
      </c>
      <c r="I1709" s="4">
        <v>349.18</v>
      </c>
      <c r="J1709" s="4">
        <v>394.62</v>
      </c>
      <c r="K1709" s="4">
        <v>0</v>
      </c>
      <c r="L1709" s="4">
        <v>394.62</v>
      </c>
      <c r="M1709" s="4">
        <v>0</v>
      </c>
      <c r="N1709" s="6">
        <v>0</v>
      </c>
    </row>
    <row r="1710" spans="2:14" x14ac:dyDescent="0.25">
      <c r="B1710" t="s">
        <v>2728</v>
      </c>
      <c r="C1710" t="s">
        <v>3122</v>
      </c>
      <c r="D1710" t="s">
        <v>239</v>
      </c>
      <c r="E1710" s="4">
        <v>100.58</v>
      </c>
      <c r="F1710" s="4">
        <v>0</v>
      </c>
      <c r="G1710" s="4">
        <v>0</v>
      </c>
      <c r="H1710" s="4">
        <v>0</v>
      </c>
      <c r="I1710" s="4">
        <v>100.58</v>
      </c>
      <c r="J1710" s="4">
        <v>125.73</v>
      </c>
      <c r="K1710" s="4">
        <v>0</v>
      </c>
      <c r="L1710" s="4">
        <v>125.73</v>
      </c>
      <c r="M1710" s="4">
        <v>0</v>
      </c>
      <c r="N1710" s="6">
        <v>0</v>
      </c>
    </row>
    <row r="1711" spans="2:14" x14ac:dyDescent="0.25">
      <c r="B1711" t="s">
        <v>2729</v>
      </c>
      <c r="C1711" t="s">
        <v>3122</v>
      </c>
      <c r="D1711" t="s">
        <v>239</v>
      </c>
      <c r="E1711" s="4">
        <v>49.66</v>
      </c>
      <c r="F1711" s="4">
        <v>0</v>
      </c>
      <c r="G1711" s="4">
        <v>0</v>
      </c>
      <c r="H1711" s="4">
        <v>0</v>
      </c>
      <c r="I1711" s="4">
        <v>49.66</v>
      </c>
      <c r="J1711" s="4">
        <v>62.08</v>
      </c>
      <c r="K1711" s="4">
        <v>0</v>
      </c>
      <c r="L1711" s="4">
        <v>62.08</v>
      </c>
      <c r="M1711" s="4">
        <v>0</v>
      </c>
      <c r="N1711" s="6">
        <v>0</v>
      </c>
    </row>
    <row r="1712" spans="2:14" x14ac:dyDescent="0.25">
      <c r="B1712" t="s">
        <v>2730</v>
      </c>
      <c r="C1712" t="s">
        <v>3118</v>
      </c>
      <c r="D1712" t="s">
        <v>239</v>
      </c>
      <c r="E1712" s="4">
        <v>145.85</v>
      </c>
      <c r="F1712" s="4">
        <v>0</v>
      </c>
      <c r="G1712" s="4">
        <v>0</v>
      </c>
      <c r="H1712" s="4">
        <v>0</v>
      </c>
      <c r="I1712" s="4">
        <v>145.85</v>
      </c>
      <c r="J1712" s="4">
        <v>152.31</v>
      </c>
      <c r="K1712" s="4">
        <v>0</v>
      </c>
      <c r="L1712" s="4">
        <v>152.31</v>
      </c>
      <c r="M1712" s="4">
        <v>0</v>
      </c>
      <c r="N1712" s="6">
        <v>0</v>
      </c>
    </row>
    <row r="1713" spans="2:14" x14ac:dyDescent="0.25">
      <c r="B1713" t="s">
        <v>2731</v>
      </c>
      <c r="C1713" t="s">
        <v>3122</v>
      </c>
      <c r="D1713" t="s">
        <v>239</v>
      </c>
      <c r="E1713" s="4">
        <v>234.29</v>
      </c>
      <c r="F1713" s="4">
        <v>223.13</v>
      </c>
      <c r="G1713" s="4">
        <v>223.13</v>
      </c>
      <c r="H1713" s="4">
        <v>0</v>
      </c>
      <c r="I1713" s="4">
        <v>223.13</v>
      </c>
      <c r="J1713" s="4">
        <v>600</v>
      </c>
      <c r="K1713" s="4">
        <v>0</v>
      </c>
      <c r="L1713" s="4">
        <v>600</v>
      </c>
      <c r="M1713" s="4">
        <v>-223.13</v>
      </c>
      <c r="N1713" s="6">
        <v>0</v>
      </c>
    </row>
    <row r="1714" spans="2:14" x14ac:dyDescent="0.25">
      <c r="B1714" t="s">
        <v>2732</v>
      </c>
      <c r="C1714" t="s">
        <v>3122</v>
      </c>
      <c r="D1714" t="s">
        <v>239</v>
      </c>
      <c r="E1714" s="4">
        <v>14.93</v>
      </c>
      <c r="F1714" s="4">
        <v>0</v>
      </c>
      <c r="G1714" s="4">
        <v>0</v>
      </c>
      <c r="H1714" s="4">
        <v>0</v>
      </c>
      <c r="I1714" s="4">
        <v>14.22</v>
      </c>
      <c r="J1714" s="4">
        <v>18.670000000000002</v>
      </c>
      <c r="K1714" s="4">
        <v>0</v>
      </c>
      <c r="L1714" s="4">
        <v>18.670000000000002</v>
      </c>
      <c r="M1714" s="4">
        <v>0</v>
      </c>
      <c r="N1714" s="6">
        <v>0</v>
      </c>
    </row>
    <row r="1715" spans="2:14" x14ac:dyDescent="0.25">
      <c r="B1715" t="s">
        <v>2733</v>
      </c>
      <c r="C1715" t="s">
        <v>3122</v>
      </c>
      <c r="D1715" t="s">
        <v>239</v>
      </c>
      <c r="E1715" s="4">
        <v>200</v>
      </c>
      <c r="F1715" s="4">
        <v>0</v>
      </c>
      <c r="G1715" s="4">
        <v>0</v>
      </c>
      <c r="H1715" s="4">
        <v>0</v>
      </c>
      <c r="I1715" s="4">
        <v>200</v>
      </c>
      <c r="J1715" s="4">
        <v>200</v>
      </c>
      <c r="K1715" s="4">
        <v>0</v>
      </c>
      <c r="L1715" s="4">
        <v>200</v>
      </c>
      <c r="M1715" s="4">
        <v>0</v>
      </c>
      <c r="N1715" s="6">
        <v>0</v>
      </c>
    </row>
    <row r="1716" spans="2:14" x14ac:dyDescent="0.25">
      <c r="B1716" t="s">
        <v>2734</v>
      </c>
      <c r="C1716" t="s">
        <v>3122</v>
      </c>
      <c r="D1716" s="2">
        <v>44504</v>
      </c>
      <c r="E1716" s="4">
        <v>22.2</v>
      </c>
      <c r="F1716" s="4">
        <v>20.18</v>
      </c>
      <c r="G1716" s="4">
        <v>0</v>
      </c>
      <c r="H1716" s="4">
        <v>20.18</v>
      </c>
      <c r="I1716" s="4">
        <v>20.18</v>
      </c>
      <c r="J1716" s="4">
        <v>33.299999999999997</v>
      </c>
      <c r="K1716" s="4">
        <v>33.299999999999997</v>
      </c>
      <c r="L1716" s="4">
        <v>0</v>
      </c>
      <c r="M1716" s="4">
        <v>13.119999999999997</v>
      </c>
      <c r="N1716" s="6">
        <v>0.39399399399399393</v>
      </c>
    </row>
    <row r="1717" spans="2:14" x14ac:dyDescent="0.25">
      <c r="B1717" t="s">
        <v>2735</v>
      </c>
      <c r="C1717" t="s">
        <v>3122</v>
      </c>
      <c r="D1717" t="s">
        <v>239</v>
      </c>
      <c r="E1717" s="4">
        <v>109.04</v>
      </c>
      <c r="F1717" s="4">
        <v>35.340000000000003</v>
      </c>
      <c r="G1717" s="4">
        <v>35.340000000000003</v>
      </c>
      <c r="H1717" s="4">
        <v>0</v>
      </c>
      <c r="I1717" s="4">
        <v>138.54</v>
      </c>
      <c r="J1717" s="4">
        <v>159.93</v>
      </c>
      <c r="K1717" s="4">
        <v>0</v>
      </c>
      <c r="L1717" s="4">
        <v>159.93</v>
      </c>
      <c r="M1717" s="4">
        <v>-35.340000000000003</v>
      </c>
      <c r="N1717" s="6">
        <v>0</v>
      </c>
    </row>
    <row r="1718" spans="2:14" x14ac:dyDescent="0.25">
      <c r="B1718" t="s">
        <v>2736</v>
      </c>
      <c r="C1718" t="s">
        <v>3122</v>
      </c>
      <c r="D1718" s="2">
        <v>44505</v>
      </c>
      <c r="E1718" s="4">
        <v>12.139999999999999</v>
      </c>
      <c r="F1718" s="4">
        <v>10.55</v>
      </c>
      <c r="G1718" s="4">
        <v>0</v>
      </c>
      <c r="H1718" s="4">
        <v>10.55</v>
      </c>
      <c r="I1718" s="4">
        <v>10.55</v>
      </c>
      <c r="J1718" s="4">
        <v>18.21</v>
      </c>
      <c r="K1718" s="4">
        <v>18.21</v>
      </c>
      <c r="L1718" s="4">
        <v>0</v>
      </c>
      <c r="M1718" s="4">
        <v>7.66</v>
      </c>
      <c r="N1718" s="6">
        <v>0.42064799560680943</v>
      </c>
    </row>
    <row r="1719" spans="2:14" x14ac:dyDescent="0.25">
      <c r="B1719" t="s">
        <v>2737</v>
      </c>
      <c r="C1719" t="s">
        <v>3122</v>
      </c>
      <c r="D1719" s="2">
        <v>44505</v>
      </c>
      <c r="E1719" s="4">
        <v>234.29</v>
      </c>
      <c r="F1719" s="4">
        <v>234.29</v>
      </c>
      <c r="G1719" s="4">
        <v>0</v>
      </c>
      <c r="H1719" s="4">
        <v>234.29</v>
      </c>
      <c r="I1719" s="4">
        <v>234.29</v>
      </c>
      <c r="J1719" s="4">
        <v>600</v>
      </c>
      <c r="K1719" s="4">
        <v>600</v>
      </c>
      <c r="L1719" s="4">
        <v>0</v>
      </c>
      <c r="M1719" s="4">
        <v>365.71000000000004</v>
      </c>
      <c r="N1719" s="6">
        <v>0.60951666666666671</v>
      </c>
    </row>
    <row r="1720" spans="2:14" x14ac:dyDescent="0.25">
      <c r="B1720" t="s">
        <v>2738</v>
      </c>
      <c r="C1720" t="s">
        <v>3119</v>
      </c>
      <c r="D1720" t="s">
        <v>239</v>
      </c>
      <c r="E1720" s="4">
        <v>278.66999999999996</v>
      </c>
      <c r="F1720" s="4">
        <v>0</v>
      </c>
      <c r="G1720" s="4">
        <v>0</v>
      </c>
      <c r="H1720" s="4">
        <v>0</v>
      </c>
      <c r="I1720" s="4">
        <v>262.02999999999997</v>
      </c>
      <c r="J1720" s="4">
        <v>682.49</v>
      </c>
      <c r="K1720" s="4">
        <v>0</v>
      </c>
      <c r="L1720" s="4">
        <v>682.49</v>
      </c>
      <c r="M1720" s="4">
        <v>0</v>
      </c>
      <c r="N1720" s="6">
        <v>0</v>
      </c>
    </row>
    <row r="1721" spans="2:14" x14ac:dyDescent="0.25">
      <c r="B1721" t="s">
        <v>2739</v>
      </c>
      <c r="C1721" t="s">
        <v>3122</v>
      </c>
      <c r="D1721" t="s">
        <v>239</v>
      </c>
      <c r="E1721" s="4">
        <v>0</v>
      </c>
      <c r="F1721" s="4">
        <v>0</v>
      </c>
      <c r="G1721" s="4">
        <v>0</v>
      </c>
      <c r="H1721" s="4">
        <v>0</v>
      </c>
      <c r="I1721" s="4">
        <v>0</v>
      </c>
      <c r="J1721" s="4">
        <v>10</v>
      </c>
      <c r="K1721" s="4">
        <v>0</v>
      </c>
      <c r="L1721" s="4">
        <v>10</v>
      </c>
      <c r="M1721" s="4">
        <v>0</v>
      </c>
      <c r="N1721" s="6">
        <v>0</v>
      </c>
    </row>
    <row r="1722" spans="2:14" x14ac:dyDescent="0.25">
      <c r="B1722" t="s">
        <v>2740</v>
      </c>
      <c r="C1722" t="s">
        <v>3122</v>
      </c>
      <c r="D1722" t="s">
        <v>239</v>
      </c>
      <c r="E1722" s="4">
        <v>661.82999999999993</v>
      </c>
      <c r="F1722" s="4">
        <v>575.5</v>
      </c>
      <c r="G1722" s="4">
        <v>575.5</v>
      </c>
      <c r="H1722" s="4">
        <v>0</v>
      </c>
      <c r="I1722" s="4">
        <v>575.5</v>
      </c>
      <c r="J1722" s="4">
        <v>992.75</v>
      </c>
      <c r="K1722" s="4">
        <v>0</v>
      </c>
      <c r="L1722" s="4">
        <v>992.75</v>
      </c>
      <c r="M1722" s="4">
        <v>-575.5</v>
      </c>
      <c r="N1722" s="6">
        <v>0</v>
      </c>
    </row>
    <row r="1723" spans="2:14" x14ac:dyDescent="0.25">
      <c r="B1723" t="s">
        <v>2741</v>
      </c>
      <c r="C1723" t="s">
        <v>3122</v>
      </c>
      <c r="D1723" t="s">
        <v>239</v>
      </c>
      <c r="E1723" s="4">
        <v>0</v>
      </c>
      <c r="F1723" s="4">
        <v>0</v>
      </c>
      <c r="G1723" s="4">
        <v>0</v>
      </c>
      <c r="H1723" s="4">
        <v>0</v>
      </c>
      <c r="I1723" s="4">
        <v>0</v>
      </c>
      <c r="J1723" s="4">
        <v>10</v>
      </c>
      <c r="K1723" s="4">
        <v>0</v>
      </c>
      <c r="L1723" s="4">
        <v>10</v>
      </c>
      <c r="M1723" s="4">
        <v>0</v>
      </c>
      <c r="N1723" s="6">
        <v>0</v>
      </c>
    </row>
    <row r="1724" spans="2:14" x14ac:dyDescent="0.25">
      <c r="B1724" t="s">
        <v>2742</v>
      </c>
      <c r="C1724" t="s">
        <v>3122</v>
      </c>
      <c r="D1724" t="s">
        <v>239</v>
      </c>
      <c r="E1724" s="4">
        <v>918</v>
      </c>
      <c r="F1724" s="4">
        <v>918</v>
      </c>
      <c r="G1724" s="4">
        <v>918</v>
      </c>
      <c r="H1724" s="4">
        <v>0</v>
      </c>
      <c r="I1724" s="4">
        <v>918</v>
      </c>
      <c r="J1724" s="4">
        <v>1500</v>
      </c>
      <c r="K1724" s="4">
        <v>0</v>
      </c>
      <c r="L1724" s="4">
        <v>1500</v>
      </c>
      <c r="M1724" s="4">
        <v>-918</v>
      </c>
      <c r="N1724" s="6">
        <v>0</v>
      </c>
    </row>
    <row r="1725" spans="2:14" x14ac:dyDescent="0.25">
      <c r="B1725" t="s">
        <v>2743</v>
      </c>
      <c r="C1725" t="s">
        <v>3122</v>
      </c>
      <c r="D1725" t="s">
        <v>239</v>
      </c>
      <c r="E1725" s="4">
        <v>918</v>
      </c>
      <c r="F1725" s="4">
        <v>0</v>
      </c>
      <c r="G1725" s="4">
        <v>0</v>
      </c>
      <c r="H1725" s="4">
        <v>0</v>
      </c>
      <c r="I1725" s="4">
        <v>918</v>
      </c>
      <c r="J1725" s="4">
        <v>1500</v>
      </c>
      <c r="K1725" s="4">
        <v>0</v>
      </c>
      <c r="L1725" s="4">
        <v>1500</v>
      </c>
      <c r="M1725" s="4">
        <v>0</v>
      </c>
      <c r="N1725" s="6">
        <v>0</v>
      </c>
    </row>
    <row r="1726" spans="2:14" x14ac:dyDescent="0.25">
      <c r="B1726" t="s">
        <v>2744</v>
      </c>
      <c r="C1726" t="s">
        <v>3122</v>
      </c>
      <c r="D1726" t="s">
        <v>239</v>
      </c>
      <c r="E1726" s="4">
        <v>12.139999999999999</v>
      </c>
      <c r="F1726" s="4">
        <v>0</v>
      </c>
      <c r="G1726" s="4">
        <v>0</v>
      </c>
      <c r="H1726" s="4">
        <v>0</v>
      </c>
      <c r="I1726" s="4">
        <v>10.55</v>
      </c>
      <c r="J1726" s="4">
        <v>18.21</v>
      </c>
      <c r="K1726" s="4">
        <v>0</v>
      </c>
      <c r="L1726" s="4">
        <v>18.21</v>
      </c>
      <c r="M1726" s="4">
        <v>0</v>
      </c>
      <c r="N1726" s="6">
        <v>0</v>
      </c>
    </row>
    <row r="1727" spans="2:14" x14ac:dyDescent="0.25">
      <c r="B1727" t="s">
        <v>2745</v>
      </c>
      <c r="C1727" t="s">
        <v>3122</v>
      </c>
      <c r="D1727" t="s">
        <v>239</v>
      </c>
      <c r="E1727" s="4">
        <v>661.82999999999993</v>
      </c>
      <c r="F1727" s="4">
        <v>0</v>
      </c>
      <c r="G1727" s="4">
        <v>0</v>
      </c>
      <c r="H1727" s="4">
        <v>0</v>
      </c>
      <c r="I1727" s="4">
        <v>661.83</v>
      </c>
      <c r="J1727" s="4">
        <v>992.75</v>
      </c>
      <c r="K1727" s="4">
        <v>0</v>
      </c>
      <c r="L1727" s="4">
        <v>992.75</v>
      </c>
      <c r="M1727" s="4">
        <v>0</v>
      </c>
      <c r="N1727" s="6">
        <v>0</v>
      </c>
    </row>
    <row r="1728" spans="2:14" x14ac:dyDescent="0.25">
      <c r="B1728" t="s">
        <v>2746</v>
      </c>
      <c r="C1728" t="s">
        <v>3122</v>
      </c>
      <c r="D1728" t="s">
        <v>239</v>
      </c>
      <c r="E1728" s="4">
        <v>234.29</v>
      </c>
      <c r="F1728" s="4">
        <v>234.29</v>
      </c>
      <c r="G1728" s="4">
        <v>234.29</v>
      </c>
      <c r="H1728" s="4">
        <v>0</v>
      </c>
      <c r="I1728" s="4">
        <v>234.29</v>
      </c>
      <c r="J1728" s="4">
        <v>600</v>
      </c>
      <c r="K1728" s="4">
        <v>0</v>
      </c>
      <c r="L1728" s="4">
        <v>600</v>
      </c>
      <c r="M1728" s="4">
        <v>-234.29</v>
      </c>
      <c r="N1728" s="6">
        <v>0</v>
      </c>
    </row>
    <row r="1729" spans="2:14" x14ac:dyDescent="0.25">
      <c r="B1729" t="s">
        <v>2747</v>
      </c>
      <c r="C1729" t="s">
        <v>3122</v>
      </c>
      <c r="D1729" t="s">
        <v>239</v>
      </c>
      <c r="E1729" s="4">
        <v>0</v>
      </c>
      <c r="F1729" s="4">
        <v>0</v>
      </c>
      <c r="G1729" s="4">
        <v>0</v>
      </c>
      <c r="H1729" s="4">
        <v>0</v>
      </c>
      <c r="I1729" s="4">
        <v>0</v>
      </c>
      <c r="J1729" s="4">
        <v>0</v>
      </c>
      <c r="K1729" s="4">
        <v>0</v>
      </c>
      <c r="L1729" s="4">
        <v>0</v>
      </c>
      <c r="M1729" s="4">
        <v>0</v>
      </c>
      <c r="N1729" s="6">
        <v>0</v>
      </c>
    </row>
    <row r="1730" spans="2:14" x14ac:dyDescent="0.25">
      <c r="B1730" t="s">
        <v>2748</v>
      </c>
      <c r="C1730" t="s">
        <v>3122</v>
      </c>
      <c r="D1730" t="s">
        <v>239</v>
      </c>
      <c r="E1730" s="4">
        <v>37.840000000000003</v>
      </c>
      <c r="F1730" s="4">
        <v>0</v>
      </c>
      <c r="G1730" s="4">
        <v>0</v>
      </c>
      <c r="H1730" s="4">
        <v>0</v>
      </c>
      <c r="I1730" s="4">
        <v>35.700000000000003</v>
      </c>
      <c r="J1730" s="4">
        <v>56.76</v>
      </c>
      <c r="K1730" s="4">
        <v>0</v>
      </c>
      <c r="L1730" s="4">
        <v>56.76</v>
      </c>
      <c r="M1730" s="4">
        <v>0</v>
      </c>
      <c r="N1730" s="6">
        <v>0</v>
      </c>
    </row>
    <row r="1731" spans="2:14" x14ac:dyDescent="0.25">
      <c r="B1731" t="s">
        <v>2749</v>
      </c>
      <c r="C1731" t="s">
        <v>3122</v>
      </c>
      <c r="D1731" t="s">
        <v>239</v>
      </c>
      <c r="E1731" s="4">
        <v>37.840000000000003</v>
      </c>
      <c r="F1731" s="4">
        <v>56.71</v>
      </c>
      <c r="G1731" s="4">
        <v>56.71</v>
      </c>
      <c r="H1731" s="4">
        <v>0</v>
      </c>
      <c r="I1731" s="4">
        <v>56.71</v>
      </c>
      <c r="J1731" s="4">
        <v>56.76</v>
      </c>
      <c r="K1731" s="4">
        <v>0</v>
      </c>
      <c r="L1731" s="4">
        <v>56.76</v>
      </c>
      <c r="M1731" s="4">
        <v>-56.71</v>
      </c>
      <c r="N1731" s="6">
        <v>0</v>
      </c>
    </row>
    <row r="1732" spans="2:14" x14ac:dyDescent="0.25">
      <c r="B1732" t="s">
        <v>2750</v>
      </c>
      <c r="C1732" t="s">
        <v>3122</v>
      </c>
      <c r="D1732" t="s">
        <v>239</v>
      </c>
      <c r="E1732" s="4">
        <v>79.42</v>
      </c>
      <c r="F1732" s="4">
        <v>56.71</v>
      </c>
      <c r="G1732" s="4">
        <v>0</v>
      </c>
      <c r="H1732" s="4">
        <v>56.71</v>
      </c>
      <c r="I1732" s="4">
        <v>94.51</v>
      </c>
      <c r="J1732" s="4">
        <v>119.13</v>
      </c>
      <c r="K1732" s="4">
        <v>56.76</v>
      </c>
      <c r="L1732" s="4">
        <v>62.37</v>
      </c>
      <c r="M1732" s="4">
        <v>4.9999999999997158E-2</v>
      </c>
      <c r="N1732" s="6">
        <v>8.8090204369269131E-4</v>
      </c>
    </row>
    <row r="1733" spans="2:14" x14ac:dyDescent="0.25">
      <c r="B1733" t="s">
        <v>2751</v>
      </c>
      <c r="C1733" t="s">
        <v>3122</v>
      </c>
      <c r="D1733" s="2">
        <v>44510</v>
      </c>
      <c r="E1733" s="4">
        <v>54.14</v>
      </c>
      <c r="F1733" s="4">
        <v>19.18</v>
      </c>
      <c r="G1733" s="4">
        <v>0</v>
      </c>
      <c r="H1733" s="4">
        <v>19.18</v>
      </c>
      <c r="I1733" s="4">
        <v>19.18</v>
      </c>
      <c r="J1733" s="4">
        <v>81.22</v>
      </c>
      <c r="K1733" s="4">
        <v>81.22</v>
      </c>
      <c r="L1733" s="4">
        <v>0</v>
      </c>
      <c r="M1733" s="4">
        <v>62.04</v>
      </c>
      <c r="N1733" s="6">
        <v>0.7638512681605516</v>
      </c>
    </row>
    <row r="1734" spans="2:14" x14ac:dyDescent="0.25">
      <c r="B1734" t="s">
        <v>2752</v>
      </c>
      <c r="C1734" t="s">
        <v>3122</v>
      </c>
      <c r="D1734" s="2">
        <v>44511</v>
      </c>
      <c r="E1734" s="4">
        <v>234.29</v>
      </c>
      <c r="F1734" s="4">
        <v>256.60000000000002</v>
      </c>
      <c r="G1734" s="4">
        <v>0</v>
      </c>
      <c r="H1734" s="4">
        <v>256.60000000000002</v>
      </c>
      <c r="I1734" s="4">
        <v>256.60000000000002</v>
      </c>
      <c r="J1734" s="4">
        <v>600</v>
      </c>
      <c r="K1734" s="4">
        <v>600</v>
      </c>
      <c r="L1734" s="4">
        <v>0</v>
      </c>
      <c r="M1734" s="4">
        <v>343.4</v>
      </c>
      <c r="N1734" s="6">
        <v>0.57233333333333325</v>
      </c>
    </row>
    <row r="1735" spans="2:14" x14ac:dyDescent="0.25">
      <c r="B1735" t="s">
        <v>2753</v>
      </c>
      <c r="C1735" t="s">
        <v>3122</v>
      </c>
      <c r="D1735" t="s">
        <v>239</v>
      </c>
      <c r="E1735" s="4">
        <v>702.87</v>
      </c>
      <c r="F1735" s="4">
        <v>702.87</v>
      </c>
      <c r="G1735" s="4">
        <v>234.29</v>
      </c>
      <c r="H1735" s="4">
        <v>702.87</v>
      </c>
      <c r="I1735" s="4">
        <v>256.61</v>
      </c>
      <c r="J1735" s="4">
        <v>1800</v>
      </c>
      <c r="K1735" s="4">
        <v>0</v>
      </c>
      <c r="L1735" s="4">
        <v>1800</v>
      </c>
      <c r="M1735" s="4">
        <v>-702.87</v>
      </c>
      <c r="N1735" s="6">
        <v>0</v>
      </c>
    </row>
    <row r="1736" spans="2:14" x14ac:dyDescent="0.25">
      <c r="B1736" t="s">
        <v>2754</v>
      </c>
      <c r="C1736" t="s">
        <v>3122</v>
      </c>
      <c r="D1736" t="s">
        <v>239</v>
      </c>
      <c r="E1736" s="4">
        <v>190.67000000000002</v>
      </c>
      <c r="F1736" s="4">
        <v>188.7</v>
      </c>
      <c r="G1736" s="4">
        <v>188.7</v>
      </c>
      <c r="H1736" s="4">
        <v>0</v>
      </c>
      <c r="I1736" s="4">
        <v>188.7</v>
      </c>
      <c r="J1736" s="4">
        <v>286.01</v>
      </c>
      <c r="K1736" s="4">
        <v>0</v>
      </c>
      <c r="L1736" s="4">
        <v>286.01</v>
      </c>
      <c r="M1736" s="4">
        <v>-188.7</v>
      </c>
      <c r="N1736" s="6">
        <v>0</v>
      </c>
    </row>
    <row r="1737" spans="2:14" x14ac:dyDescent="0.25">
      <c r="B1737" t="s">
        <v>2755</v>
      </c>
      <c r="C1737" t="s">
        <v>3122</v>
      </c>
      <c r="D1737" t="s">
        <v>239</v>
      </c>
      <c r="E1737" s="4">
        <v>190.67000000000002</v>
      </c>
      <c r="F1737" s="4">
        <v>188.7</v>
      </c>
      <c r="G1737" s="4">
        <v>0</v>
      </c>
      <c r="H1737" s="4">
        <v>188.7</v>
      </c>
      <c r="I1737" s="4">
        <v>188.7</v>
      </c>
      <c r="J1737" s="4">
        <v>286.01</v>
      </c>
      <c r="K1737" s="4">
        <v>0</v>
      </c>
      <c r="L1737" s="4">
        <v>286.01</v>
      </c>
      <c r="M1737" s="4">
        <v>-188.7</v>
      </c>
      <c r="N1737" s="6">
        <v>0</v>
      </c>
    </row>
    <row r="1738" spans="2:14" x14ac:dyDescent="0.25">
      <c r="B1738" s="2" t="s">
        <v>0</v>
      </c>
      <c r="C1738" s="2"/>
      <c r="E1738" s="4">
        <v>2503463.8399999989</v>
      </c>
      <c r="F1738" s="4">
        <v>651262.06999999995</v>
      </c>
      <c r="G1738" s="4">
        <v>379215.58</v>
      </c>
      <c r="H1738" s="4">
        <v>355678.71999999997</v>
      </c>
      <c r="I1738" s="4">
        <v>2363858.71</v>
      </c>
      <c r="J1738" s="4">
        <v>4207005.3899999997</v>
      </c>
      <c r="K1738" s="4">
        <v>332354.03999999998</v>
      </c>
      <c r="L1738" s="4">
        <v>3874651.3499999973</v>
      </c>
      <c r="M1738" s="4">
        <v>-318908.03000000044</v>
      </c>
      <c r="N1738" s="6">
        <v>-0.95954311251940849</v>
      </c>
    </row>
    <row r="1739" spans="2:14" x14ac:dyDescent="0.25">
      <c r="D1739"/>
    </row>
    <row r="1740" spans="2:14" x14ac:dyDescent="0.25">
      <c r="D1740"/>
    </row>
    <row r="1741" spans="2:14" x14ac:dyDescent="0.25">
      <c r="D1741"/>
    </row>
    <row r="1742" spans="2:14" x14ac:dyDescent="0.25">
      <c r="D1742"/>
    </row>
    <row r="1743" spans="2:14" x14ac:dyDescent="0.25">
      <c r="D1743"/>
    </row>
    <row r="1744" spans="2:14" x14ac:dyDescent="0.25">
      <c r="D1744"/>
    </row>
    <row r="1745" spans="4:4" x14ac:dyDescent="0.25">
      <c r="D1745"/>
    </row>
    <row r="1746" spans="4:4" x14ac:dyDescent="0.25">
      <c r="D1746"/>
    </row>
    <row r="1747" spans="4:4" x14ac:dyDescent="0.25">
      <c r="D1747"/>
    </row>
    <row r="1748" spans="4:4" x14ac:dyDescent="0.25">
      <c r="D1748"/>
    </row>
    <row r="1749" spans="4:4" x14ac:dyDescent="0.25">
      <c r="D1749"/>
    </row>
    <row r="1750" spans="4:4" x14ac:dyDescent="0.25">
      <c r="D1750"/>
    </row>
    <row r="1751" spans="4:4" x14ac:dyDescent="0.25">
      <c r="D1751"/>
    </row>
    <row r="1752" spans="4:4" x14ac:dyDescent="0.25">
      <c r="D1752"/>
    </row>
    <row r="1753" spans="4:4" x14ac:dyDescent="0.25">
      <c r="D1753"/>
    </row>
    <row r="1754" spans="4:4" x14ac:dyDescent="0.25">
      <c r="D1754"/>
    </row>
    <row r="1755" spans="4:4" x14ac:dyDescent="0.25">
      <c r="D1755"/>
    </row>
    <row r="1756" spans="4:4" x14ac:dyDescent="0.25">
      <c r="D1756"/>
    </row>
    <row r="1757" spans="4:4" x14ac:dyDescent="0.25">
      <c r="D1757"/>
    </row>
    <row r="1758" spans="4:4" x14ac:dyDescent="0.25">
      <c r="D1758"/>
    </row>
    <row r="1759" spans="4:4" x14ac:dyDescent="0.25">
      <c r="D1759"/>
    </row>
    <row r="1760" spans="4:4" x14ac:dyDescent="0.25">
      <c r="D1760"/>
    </row>
    <row r="1761" spans="4:4" x14ac:dyDescent="0.25">
      <c r="D1761"/>
    </row>
    <row r="1762" spans="4:4" x14ac:dyDescent="0.25">
      <c r="D1762"/>
    </row>
    <row r="1763" spans="4:4" x14ac:dyDescent="0.25">
      <c r="D1763"/>
    </row>
    <row r="1764" spans="4:4" x14ac:dyDescent="0.25">
      <c r="D1764"/>
    </row>
    <row r="1765" spans="4:4" x14ac:dyDescent="0.25">
      <c r="D1765"/>
    </row>
    <row r="1766" spans="4:4" x14ac:dyDescent="0.25">
      <c r="D1766"/>
    </row>
    <row r="1767" spans="4:4" x14ac:dyDescent="0.25">
      <c r="D1767"/>
    </row>
    <row r="1768" spans="4:4" x14ac:dyDescent="0.25">
      <c r="D1768"/>
    </row>
    <row r="1769" spans="4:4" x14ac:dyDescent="0.25">
      <c r="D1769"/>
    </row>
    <row r="1770" spans="4:4" x14ac:dyDescent="0.25">
      <c r="D1770"/>
    </row>
    <row r="1771" spans="4:4" x14ac:dyDescent="0.25">
      <c r="D1771"/>
    </row>
    <row r="1772" spans="4:4" x14ac:dyDescent="0.25">
      <c r="D1772"/>
    </row>
    <row r="1773" spans="4:4" x14ac:dyDescent="0.25">
      <c r="D1773"/>
    </row>
    <row r="1774" spans="4:4" x14ac:dyDescent="0.25">
      <c r="D1774"/>
    </row>
    <row r="1775" spans="4:4" x14ac:dyDescent="0.25">
      <c r="D1775"/>
    </row>
    <row r="1776" spans="4:4" x14ac:dyDescent="0.25">
      <c r="D1776"/>
    </row>
    <row r="1777" spans="4:4" x14ac:dyDescent="0.25">
      <c r="D1777"/>
    </row>
    <row r="1778" spans="4:4" x14ac:dyDescent="0.25">
      <c r="D1778"/>
    </row>
    <row r="1779" spans="4:4" x14ac:dyDescent="0.25">
      <c r="D1779"/>
    </row>
    <row r="1780" spans="4:4" x14ac:dyDescent="0.25">
      <c r="D1780"/>
    </row>
    <row r="1781" spans="4:4" x14ac:dyDescent="0.25">
      <c r="D1781"/>
    </row>
    <row r="1782" spans="4:4" x14ac:dyDescent="0.25">
      <c r="D1782"/>
    </row>
    <row r="1783" spans="4:4" x14ac:dyDescent="0.25">
      <c r="D1783"/>
    </row>
    <row r="1784" spans="4:4" x14ac:dyDescent="0.25">
      <c r="D1784"/>
    </row>
    <row r="1785" spans="4:4" x14ac:dyDescent="0.25">
      <c r="D1785"/>
    </row>
    <row r="1786" spans="4:4" x14ac:dyDescent="0.25">
      <c r="D1786"/>
    </row>
    <row r="1787" spans="4:4" x14ac:dyDescent="0.25">
      <c r="D1787"/>
    </row>
    <row r="1788" spans="4:4" x14ac:dyDescent="0.25">
      <c r="D1788"/>
    </row>
    <row r="1789" spans="4:4" x14ac:dyDescent="0.25">
      <c r="D1789"/>
    </row>
    <row r="1790" spans="4:4" x14ac:dyDescent="0.25">
      <c r="D1790"/>
    </row>
    <row r="1791" spans="4:4" x14ac:dyDescent="0.25">
      <c r="D1791"/>
    </row>
    <row r="1792" spans="4:4" x14ac:dyDescent="0.25">
      <c r="D1792"/>
    </row>
  </sheetData>
  <pageMargins left="0.7" right="0.7" top="0.75" bottom="0.75" header="0.3" footer="0.3"/>
  <pageSetup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 P r o j e c t 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 P r o j e c t 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 B a l a n c e T o I n v o i c e < / K e y > < / D i a g r a m O b j e c t K e y > < D i a g r a m O b j e c t K e y > < K e y > M e a s u r e s \ S u m   o f   B a l a n c e T o I n v o i c e \ T a g I n f o \ F o r m u l a < / K e y > < / D i a g r a m O b j e c t K e y > < D i a g r a m O b j e c t K e y > < K e y > M e a s u r e s \ S u m   o f   B a l a n c e T o I n v o i c e \ T a g I n f o \ V a l u e < / K e y > < / D i a g r a m O b j e c t K e y > < D i a g r a m O b j e c t K e y > < K e y > C o l u m n s \ P r o j e c t I d < / K e y > < / D i a g r a m O b j e c t K e y > < D i a g r a m O b j e c t K e y > < K e y > C o l u m n s \ P r o j e c t N u m b e r < / K e y > < / D i a g r a m O b j e c t K e y > < D i a g r a m O b j e c t K e y > < K e y > C o l u m n s \ D e s c r i p t i o n 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 C o l u m n s \ I s M e t r i c 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 C o l u m n s \ S t a r t D a t e < / K e y > < / D i a g r a m O b j e c t K e y > < D i a g r a m O b j e c t K e y > < K e y > C o l u m n s \ D r a w i n g D a t e < / K e y > < / D i a g r a m O b j e c t K e y > < D i a g r a m O b j e c t K e y > < K e y > C o l u m n s \ S u b m i t t e d D a t e < / K e y > < / D i a g r a m O b j e c t K e y > < D i a g r a m O b j e c t K e y > < K e y > C o l u m n s \ C o m p l e t e d D a t e < / K e y > < / D i a g r a m O b j e c t K e y > < D i a g r a m O b j e c t K e y > < K e y > C o l u m n s \ D e l e t e d D a t e < / K e y > < / D i a g r a m O b j e c t K e y > < D i a g r a m O b j e c t K e y > < K e y > C o l u m n s \ A d d e n d a < / K e y > < / D i a g r a m O b j e c t K e y > < D i a g r a m O b j e c t K e y > < K e y > C o l u m n s \ S p e c i f i c a t i o n C o d e < / K e y > < / D i a g r a m O b j e c t K e y > < D i a g r a m O b j e c t K e y > < K e y > C o l u m n s \ E s t i m a t e C o d e 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 C o l u m n s \ P r o j e c t T y p e < / K e y > < / D i a g r a m O b j e c t K e y > < D i a g r a m O b j e c t K e y > < K e y > C o l u m n s \ P r o j e c t T y p e D e s c r i p t i o n < / K e y > < / D i a g r a m O b j e c t K e y > < D i a g r a m O b j e c t K e y > < K e y > C o l u m n s \ P r o j e c t T y p e S o r t < / K e y > < / D i a g r a m O b j e c t K e y > < D i a g r a m O b j e c t K e y > < K e y > C o l u m n s \ S p e c i f i c a t i o n W r i t e r < / K e y > < / D i a g r a m O b j e c t K e y > < D i a g r a m O b j e c t K e y > < K e y > C o l u m n s \ A r c h i t e c t C o d e < / K e y > < / D i a g r a m O b j e c t K e y > < D i a g r a m O b j e c t K e y > < K e y > C o l u m n s \ D o d g e C o d e < / K e y > < / D i a g r a m O b j e c t K e y > < D i a g r a m O b j e c t K e y > < K e y > C o l u m n s \ R a t i n g < / K e y > < / D i a g r a m O b j e c t K e y > < D i a g r a m O b j e c t K e y > < K e y > C o l u m n s \ R a t i n g D e s c r i p t i o n < / K e y > < / D i a g r a m O b j e c t K e y > < D i a g r a m O b j e c t K e y > < K e y > C o l u m n s \ B u i l d i n g C o s t < / K e y > < / D i a g r a m O b j e c t K e y > < D i a g r a m O b j e c t K e y > < K e y > C o l u m n s \ C r e d i t L i m i t < / K e y > < / D i a g r a m O b j e c t K e y > < D i a g r a m O b j e c t K e y > < K e y > C o l u m n s \ N o t e < / K e y > < / D i a g r a m O b j e c t K e y > < D i a g r a m O b j e c t K e y > < K e y > C o l u m n s \ D i v i s i o n C o d e < / K e y > < / D i a g r a m O b j e c t K e y > < D i a g r a m O b j e c t K e y > < K e y > C o l u m n s \ U s e r C o d e < / K e y > < / D i a g r a m O b j e c t K e y > < D i a g r a m O b j e c t K e y > < K e y > C o l u m n s \ C r e a t e d B y U s e r C o d e 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 C o l u m n s \ E s t i m a t o r U s e r C o d e < / K e y > < / D i a g r a m O b j e c t K e y > < D i a g r a m O b j e c t K e y > < K e y > C o l u m n s \ D e t a i l e r U s e r C o d e 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 C o l u m n s \ P r o j e c t M a n a g e r U s e r C o d e < / K e y > < / D i a g r a m O b j e c t K e y > < D i a g r a m O b j e c t K e y > < K e y > C o l u m n s \ M a s t e r P r o j e c t I d < / K e y > < / D i a g r a m O b j e c t K e y > < D i a g r a m O b j e c t K e y > < K e y > C o l u m n s \ E s t i m a t e I d < / K e y > < / D i a g r a m O b j e c t K e y > < D i a g r a m O b j e c t K e y > < K e y > C o l u m n s \ A r c h i t e c t I d 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D i a g r a m O b j e c t K e y > < K e y > C o l u m n s \ I s C o m p l e t e d < / K e y > < / D i a g r a m O b j e c t K e y > < D i a g r a m O b j e c t K e y > < K e y > C o l u m n s \ C o m p l e t e d D a t e O r L a s t I n v o i c e D a t e < / K e y > < / D i a g r a m O b j e c t K e y > < D i a g r a m O b j e c t K e y > < K e y > C o l u m n s \ L a s t I n v o i c e D a t e < / K e y > < / D i a g r a m O b j e c t K e y > < D i a g r a m O b j e c t K e y > < K e y > C o l u m n s \ S e l l P r i c e < / K e y > < / D i a g r a m O b j e c t K e y > < D i a g r a m O b j e c t K e y > < K e y > C o l u m n s \ I n v o i c e d S e l l P r i c e < / K e y > < / D i a g r a m O b j e c t K e y > < D i a g r a m O b j e c t K e y > < K e y > C o l u m n s \ B a l a n c e T o I n v o i c e < / K e y > < / D i a g r a m O b j e c t K e y > < D i a g r a m O b j e c t K e y > < K e y > C o l u m n s \ I s C o m p l e t e d O r F u l l y B i l l e d < / K e y > < / D i a g r a m O b j e c t K e y > < D i a g r a m O b j e c t K e y > < K e y > L i n k s \ & l t ; C o l u m n s \ S u m   o f   B a l a n c e T o I n v o i c e & g t ; - & l t ; M e a s u r e s \ B a l a n c e T o I n v o i c e & g t ; < / K e y > < / D i a g r a m O b j e c t K e y > < D i a g r a m O b j e c t K e y > < K e y > L i n k s \ & l t ; C o l u m n s \ S u m   o f   B a l a n c e T o I n v o i c e & g t ; - & l t ; M e a s u r e s \ B a l a n c e T o I n v o i c e & g t ; \ C O L U M N < / K e y > < / D i a g r a m O b j e c t K e y > < D i a g r a m O b j e c t K e y > < K e y > L i n k s \ & l t ; C o l u m n s \ S u m   o f   B a l a n c e T o I n v o i c e & g t ; - & l t ; M e a s u r e s \ B a l a n c e T o I n v o i c e & g t ; \ M E A S U R E 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 B a l a n c e T o I n v o i c e < / K e y > < / a : K e y > < a : V a l u e   i : t y p e = " M e a s u r e G r i d N o d e V i e w S t a t e " > < C o l u m n > 5 6 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 B a l a n c e T o I n v o i c e \ T a g I n f o \ V a l u e 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 C o l u m n s \ S t a r t D a t e 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 C o l u m n s \ D r a w i n g D a t e 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 C o l u m n s \ S u b m i t t e d D a t e 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 C o l u m n s \ A d d e n d a 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 C o l u m n s \ S p e c i f i c a t i o n C o d e 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 C o l u m n s \ P r o j e c t T y p e S o r t 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 C o l u m n s \ S p e c i f i c a t i o n W r i t e r 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 C o l u m n s \ A r c h i t e c t C o d e 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 C o l u m n s \ D o d g e C o d e 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 C o l u m n s \ R a t i n g 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 C o l u m n s \ R a t i n g D e s c r i p t i o n 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 C o l u m n s \ B u i l d i n g C o s t 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 C o l u m n s \ U s e r C o d e 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 C o l u m n s \ M a s t e r P r o j e c t I d 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 C o l u m n s \ E s t i m a t e I d 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 C o l u m n s \ A r c h i t e c t I d 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 C o l u m n s \ I s C o m p l e t e d 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 C o l u m n s \ C o m p l e t e d D a t e O r L a s t I n v o i c e D a t e 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 C o l u m n s \ L a s t I n v o i c e D a t e 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 C o l u m n s \ I s C o m p l e t e d O r F u l l y B i l l e d 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 B a l a n c e T o I n v o i c e & g t ; - & l t ; M e a s u r e s \ B a l a n c e T o I n v o i c e & g t ; \ M E A S U R E 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 P r o j e c t C o s t G r o u p S u m m a r y 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 P r o j e c t C o s t G r o u p S u m m a r y 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 D e t a i l e d C o s t < / K e y > < / D i a g r a m O b j e c t K e y > < D i a g r a m O b j e c t K e y > < K e y > M e a s u r e s \ S u m   o f   D e t a i l e d C o s t \ T a g I n f o \ F o r m u l a < / K e y > < / D i a g r a m O b j e c t K e y > < D i a g r a m O b j e c t K e y > < K e y > M e a s u r e s \ S u m   o f   D e t a i l e d C o s t \ T a g I n f o \ V a l u e < / K e y > < / D i a g r a m O b j e c t K e y > < D i a g r a m O b j e c t K e y > < K e y > M e a s u r e s \ S u m   o f   C u r r e n t C o s t < / K e y > < / D i a g r a m O b j e c t K e y > < D i a g r a m O b j e c t K e y > < K e y > M e a s u r e s \ S u m   o f   C u r r e n t C o s t \ T a g I n f o \ F o r m u l a < / K e y > < / D i a g r a m O b j e c t K e y > < D i a g r a m O b j e c t K e y > < K e y > M e a s u r e s \ S u m   o f   C u r r e n t C o s t \ T a g I n f o \ V a l u e < / K e y > < / D i a g r a m O b j e c t K e y > < D i a g r a m O b j e c t K e y > < K e y > M e a s u r e s \ S u m   o f   W I P C o s t < / K e y > < / D i a g r a m O b j e c t K e y > < D i a g r a m O b j e c t K e y > < K e y > M e a s u r e s \ S u m   o f   W I P C o s t \ T a g I n f o \ F o r m u l a < / K e y > < / D i a g r a m O b j e c t K e y > < D i a g r a m O b j e c t K e y > < K e y > M e a s u r e s \ S u m   o f   W I P C o s t \ T a g I n f o \ V a l u e < / K e y > < / D i a g r a m O b j e c t K e y > < D i a g r a m O b j e c t K e y > < K e y > M e a s u r e s \ S u m   o f   S h i p p e d C o s t < / K e y > < / D i a g r a m O b j e c t K e y > < D i a g r a m O b j e c t K e y > < K e y > M e a s u r e s \ S u m   o f   S h i p p e d C o s t \ T a g I n f o \ F o r m u l a < / K e y > < / D i a g r a m O b j e c t K e y > < D i a g r a m O b j e c t K e y > < K e y > M e a s u r e s \ S u m   o f   S h i p p e d C o s t \ T a g I n f o \ V a l u e < / K e y > < / D i a g r a m O b j e c t K e y > < D i a g r a m O b j e c t K e y > < K e y > M e a s u r e s \ S u m   o f   I n c u r r e d C o s t < / K e y > < / D i a g r a m O b j e c t K e y > < D i a g r a m O b j e c t K e y > < K e y > M e a s u r e s \ S u m   o f   I n c u r r e d C o s t \ T a g I n f o \ F o r m u l a < / K e y > < / D i a g r a m O b j e c t K e y > < D i a g r a m O b j e c t K e y > < K e y > M e a s u r e s \ S u m   o f   I n c u r r e d C o s t \ T a g I n f o \ V a l u e < / K e y > < / D i a g r a m O b j e c t K e y > < D i a g r a m O b j e c t K e y > < K e y > M e a s u r e s \ S u m   o f   S e l l P r i c e < / K e y > < / D i a g r a m O b j e c t K e y > < D i a g r a m O b j e c t K e y > < K e y > M e a s u r e s \ S u m   o f   S e l l P r i c e \ T a g I n f o \ F o r m u l a < / K e y > < / D i a g r a m O b j e c t K e y > < D i a g r a m O b j e c t K e y > < K e y > M e a s u r e s \ S u m   o f   S e l l P r i c e \ T a g I n f o \ V a l u e < / K e y > < / D i a g r a m O b j e c t K e y > < D i a g r a m O b j e c t K e y > < K e y > M e a s u r e s \ S u m   o f   I n v o i c e d S e l l P r i c e < / K e y > < / D i a g r a m O b j e c t K e y > < D i a g r a m O b j e c t K e y > < K e y > M e a s u r e s \ S u m   o f   I n v o i c e d S e l l P r i c e \ T a g I n f o \ F o r m u l a < / K e y > < / D i a g r a m O b j e c t K e y > < D i a g r a m O b j e c t K e y > < K e y > M e a s u r e s \ S u m   o f   I n v o i c e d S e l l P r i c e \ T a g I n f o \ V a l u e < / K e y > < / D i a g r a m O b j e c t K e y > < D i a g r a m O b j e c t K e y > < K e y > M e a s u r e s \ S u m   o f   E s t i m a t e d C o s t < / K e y > < / D i a g r a m O b j e c t K e y > < D i a g r a m O b j e c t K e y > < K e y > M e a s u r e s \ S u m   o f   E s t i m a t e d C o s t \ T a g I n f o \ F o r m u l a < / K e y > < / D i a g r a m O b j e c t K e y > < D i a g r a m O b j e c t K e y > < K e y > M e a s u r e s \ S u m   o f   E s t i m a t e d C o s t \ T a g I n f o \ V a l u e < / K e y > < / D i a g r a m O b j e c t K e y > < D i a g r a m O b j e c t K e y > < K e y > M e a s u r e s \ S u m   o f   M a r g i n T o D a t e < / K e y > < / D i a g r a m O b j e c t K e y > < D i a g r a m O b j e c t K e y > < K e y > M e a s u r e s \ S u m   o f   M a r g i n T o D a t e \ T a g I n f o \ F o r m u l a < / K e y > < / D i a g r a m O b j e c t K e y > < D i a g r a m O b j e c t K e y > < K e y > M e a s u r e s \ S u m   o f   M a r g i n T o D a t e \ T a g I n f o \ V a l u e < / K e y > < / D i a g r a m O b j e c t K e y > < D i a g r a m O b j e c t K e y > < K e y > M e a s u r e s \ S u m   o f   E s t i m a t e d T o t a l C o s t < / K e y > < / D i a g r a m O b j e c t K e y > < D i a g r a m O b j e c t K e y > < K e y > M e a s u r e s \ S u m   o f   E s t i m a t e d T o t a l C o s t \ T a g I n f o \ F o r m u l a < / K e y > < / D i a g r a m O b j e c t K e y > < D i a g r a m O b j e c t K e y > < K e y > M e a s u r e s \ S u m   o f   E s t i m a t e d T o t a l C o s t \ T a g I n f o \ V a l u e < / K e y > < / D i a g r a m O b j e c t K e y > < D i a g r a m O b j e c t K e y > < K e y > M e a s u r e s \ S u m   o f   D e t a i l e d T o t a l C o s t < / K e y > < / D i a g r a m O b j e c t K e y > < D i a g r a m O b j e c t K e y > < K e y > M e a s u r e s \ S u m   o f   D e t a i l e d T o t a l C o s t \ T a g I n f o \ F o r m u l a < / K e y > < / D i a g r a m O b j e c t K e y > < D i a g r a m O b j e c t K e y > < K e y > M e a s u r e s \ S u m   o f   D e t a i l e d T o t a l C o s t \ T a g I n f o \ V a l u e < / K e y > < / D i a g r a m O b j e c t K e y > < D i a g r a m O b j e c t K e y > < K e y > M e a s u r e s \ S u m   o f   E s t i m a t e d M a r g i n < / K e y > < / D i a g r a m O b j e c t K e y > < D i a g r a m O b j e c t K e y > < K e y > M e a s u r e s \ S u m   o f   E s t i m a t e d M a r g i n \ T a g I n f o \ F o r m u l a < / K e y > < / D i a g r a m O b j e c t K e y > < D i a g r a m O b j e c t K e y > < K e y > M e a s u r e s \ S u m   o f   E s t i m a t e d M a r g i n \ T a g I n f o \ V a l u e < / K e y > < / D i a g r a m O b j e c t K e y > < D i a g r a m O b j e c t K e y > < K e y > M e a s u r e s \ E s t i m a t e d M a r g i n P e r c e n t < / K e y > < / D i a g r a m O b j e c t K e y > < D i a g r a m O b j e c t K e y > < K e y > M e a s u r e s \ E s t i m a t e d M a r g i n P e r c e n t \ T a g I n f o \ F o r m u l a < / K e y > < / D i a g r a m O b j e c t K e y > < D i a g r a m O b j e c t K e y > < K e y > M e a s u r e s \ E s t i m a t e d M a r g i n P e r c e n t \ T a g I n f o \ V a l u e < / K e y > < / D i a g r a m O b j e c t K e y > < D i a g r a m O b j e c t K e y > < K e y > M e a s u r e s \ M a r g i n T o D a t e P e r c e n t < / K e y > < / D i a g r a m O b j e c t K e y > < D i a g r a m O b j e c t K e y > < K e y > M e a s u r e s \ M a r g i n T o D a t e P e r c e n t \ T a g I n f o \ F o r m u l a < / K e y > < / D i a g r a m O b j e c t K e y > < D i a g r a m O b j e c t K e y > < K e y > M e a s u r e s \ M a r g i n T o D a t e P e r c e n t \ T a g I n f o \ V a l u e < / K e y > < / D i a g r a m O b j e c t K e y > < D i a g r a m O b j e c t K e y > < K e y > C o l u m n s \ P r o j e c t C o s t G r o u p S u m m a r y I d < / K e y > < / D i a g r a m O b j e c t K e y > < D i a g r a m O b j e c t K e y > < K e y > C o l u m n s \ P r o j e c t I d < / K e y > < / D i a g r a m O b j e c t K e y > < D i a g r a m O b j e c t K e y > < K e y > C o l u m n s \ C o s t G r o u p I d < / K e y > < / D i a g r a m O b j e c t K e y > < D i a g r a m O b j e c t K e y > < K e y > C o l u m n s \ E s t i m a t e d C o s t < / K e y > < / D i a g r a m O b j e c t K e y > < D i a g r a m O b j e c t K e y > < K e y > C o l u m n s \ E s t i m a t e d F r e i g h t < / K e y > < / D i a g r a m O b j e c t K e y > < D i a g r a m O b j e c t K e y > < K e y > C o l u m n s \ E s t i m a t e d T a x O n C o s t < / K e y > < / D i a g r a m O b j e c t K e y > < D i a g r a m O b j e c t K e y > < K e y > C o l u m n s \ D e t a i l e d C o s t < / K e y > < / D i a g r a m O b j e c t K e y > < D i a g r a m O b j e c t K e y > < K e y > C o l u m n s \ D e t a i l e d F r e i g h t < / K e y > < / D i a g r a m O b j e c t K e y > < D i a g r a m O b j e c t K e y > < K e y > C o l u m n s \ D e t a i l e d T a x O n C o s t < / K e y > < / D i a g r a m O b j e c t K e y > < D i a g r a m O b j e c t K e y > < K e y > C o l u m n s \ C u r r e n t C o s t < / K e y > < / D i a g r a m O b j e c t K e y > < D i a g r a m O b j e c t K e y > < K e y > C o l u m n s \ C u r r e n t F r e i g h t < / K e y > < / D i a g r a m O b j e c t K e y > < D i a g r a m O b j e c t K e y > < K e y > C o l u m n s \ C u r r e n t T a x O n C o s t < / K e y > < / D i a g r a m O b j e c t K e y > < D i a g r a m O b j e c t K e y > < K e y > C o l u m n s \ W I P C o s t < / K e y > < / D i a g r a m O b j e c t K e y > < D i a g r a m O b j e c t K e y > < K e y > C o l u m n s \ S h i p p e d C o s t < / K e y > < / D i a g r a m O b j e c t K e y > < D i a g r a m O b j e c t K e y > < K e y > C o l u m n s \ I n c u r r e d C o s t < / K e y > < / D i a g r a m O b j e c t K e y > < D i a g r a m O b j e c t K e y > < K e y > C o l u m n s \ S e l l P r i c e < / K e y > < / D i a g r a m O b j e c t K e y > < D i a g r a m O b j e c t K e y > < K e y > C o l u m n s \ S h i p p e d S e l l P r i c e < / K e y > < / D i a g r a m O b j e c t K e y > < D i a g r a m O b j e c t K e y > < K e y > C o l u m n s \ I n v o i c e d S e l l P r i c e < / K e y > < / D i a g r a m O b j e c t K e y > < D i a g r a m O b j e c t K e y > < K e y > C o l u m n s \ B a l a n c e T o I n v o i c e < / K e y > < / D i a g r a m O b j e c t K e y > < D i a g r a m O b j e c t K e y > < K e y > C o l u m n s \ M a r g i n T o D a t e < / K e y > < / D i a g r a m O b j e c t K e y > < D i a g r a m O b j e c t K e y > < K e y > C o l u m n s \ E s t i m a t e d T o t a l C o s t < / K e y > < / D i a g r a m O b j e c t K e y > < D i a g r a m O b j e c t K e y > < K e y > C o l u m n s \ D e t a i l e d T o t a l C o s t < / K e y > < / D i a g r a m O b j e c t K e y > < D i a g r a m O b j e c t K e y > < K e y > C o l u m n s \ E s t i m a t e d M a r g i n < / K e y > < / D i a g r a m O b j e c t K e y > < D i a g r a m O b j e c t K e y > < K e y > L i n k s \ & l t ; C o l u m n s \ S u m   o f   D e t a i l e d C o s t & g t ; - & l t ; M e a s u r e s \ D e t a i l e d C o s t & g t ; < / K e y > < / D i a g r a m O b j e c t K e y > < D i a g r a m O b j e c t K e y > < K e y > L i n k s \ & l t ; C o l u m n s \ S u m   o f   D e t a i l e d C o s t & g t ; - & l t ; M e a s u r e s \ D e t a i l e d C o s t & g t ; \ C O L U M N < / K e y > < / D i a g r a m O b j e c t K e y > < D i a g r a m O b j e c t K e y > < K e y > L i n k s \ & l t ; C o l u m n s \ S u m   o f   D e t a i l e d C o s t & g t ; - & l t ; M e a s u r e s \ D e t a i l e d C o s t & g t ; \ M E A S U R E < / K e y > < / D i a g r a m O b j e c t K e y > < D i a g r a m O b j e c t K e y > < K e y > L i n k s \ & l t ; C o l u m n s \ S u m   o f   C u r r e n t C o s t & g t ; - & l t ; M e a s u r e s \ C u r r e n t C o s t & g t ; < / K e y > < / D i a g r a m O b j e c t K e y > < D i a g r a m O b j e c t K e y > < K e y > L i n k s \ & l t ; C o l u m n s \ S u m   o f   C u r r e n t C o s t & g t ; - & l t ; M e a s u r e s \ C u r r e n t C o s t & g t ; \ C O L U M N < / K e y > < / D i a g r a m O b j e c t K e y > < D i a g r a m O b j e c t K e y > < K e y > L i n k s \ & l t ; C o l u m n s \ S u m   o f   C u r r e n t C o s t & g t ; - & l t ; M e a s u r e s \ C u r r e n t C o s t & g t ; \ M E A S U R E < / K e y > < / D i a g r a m O b j e c t K e y > < D i a g r a m O b j e c t K e y > < K e y > L i n k s \ & l t ; C o l u m n s \ S u m   o f   W I P C o s t & g t ; - & l t ; M e a s u r e s \ W I P C o s t & g t ; < / K e y > < / D i a g r a m O b j e c t K e y > < D i a g r a m O b j e c t K e y > < K e y > L i n k s \ & l t ; C o l u m n s \ S u m   o f   W I P C o s t & g t ; - & l t ; M e a s u r e s \ W I P C o s t & g t ; \ C O L U M N < / K e y > < / D i a g r a m O b j e c t K e y > < D i a g r a m O b j e c t K e y > < K e y > L i n k s \ & l t ; C o l u m n s \ S u m   o f   W I P C o s t & g t ; - & l t ; M e a s u r e s \ W I P C o s t & g t ; \ M E A S U R E < / K e y > < / D i a g r a m O b j e c t K e y > < D i a g r a m O b j e c t K e y > < K e y > L i n k s \ & l t ; C o l u m n s \ S u m   o f   S h i p p e d C o s t & g t ; - & l t ; M e a s u r e s \ S h i p p e d C o s t & g t ; < / K e y > < / D i a g r a m O b j e c t K e y > < D i a g r a m O b j e c t K e y > < K e y > L i n k s \ & l t ; C o l u m n s \ S u m   o f   S h i p p e d C o s t & g t ; - & l t ; M e a s u r e s \ S h i p p e d C o s t & g t ; \ C O L U M N < / K e y > < / D i a g r a m O b j e c t K e y > < D i a g r a m O b j e c t K e y > < K e y > L i n k s \ & l t ; C o l u m n s \ S u m   o f   S h i p p e d C o s t & g t ; - & l t ; M e a s u r e s \ S h i p p e d C o s t & g t ; \ M E A S U R E < / K e y > < / D i a g r a m O b j e c t K e y > < D i a g r a m O b j e c t K e y > < K e y > L i n k s \ & l t ; C o l u m n s \ S u m   o f   I n c u r r e d C o s t & g t ; - & l t ; M e a s u r e s \ I n c u r r e d C o s t & g t ; < / K e y > < / D i a g r a m O b j e c t K e y > < D i a g r a m O b j e c t K e y > < K e y > L i n k s \ & l t ; C o l u m n s \ S u m   o f   I n c u r r e d C o s t & g t ; - & l t ; M e a s u r e s \ I n c u r r e d C o s t & g t ; \ C O L U M N < / K e y > < / D i a g r a m O b j e c t K e y > < D i a g r a m O b j e c t K e y > < K e y > L i n k s \ & l t ; C o l u m n s \ S u m   o f   I n c u r r e d C o s t & g t ; - & l t ; M e a s u r e s \ I n c u r r e d C o s t & g t ; \ M E A S U R E < / K e y > < / D i a g r a m O b j e c t K e y > < D i a g r a m O b j e c t K e y > < K e y > L i n k s \ & l t ; C o l u m n s \ S u m   o f   S e l l P r i c e & g t ; - & l t ; M e a s u r e s \ S e l l P r i c e & g t ; < / K e y > < / D i a g r a m O b j e c t K e y > < D i a g r a m O b j e c t K e y > < K e y > L i n k s \ & l t ; C o l u m n s \ S u m   o f   S e l l P r i c e & g t ; - & l t ; M e a s u r e s \ S e l l P r i c e & g t ; \ C O L U M N < / K e y > < / D i a g r a m O b j e c t K e y > < D i a g r a m O b j e c t K e y > < K e y > L i n k s \ & l t ; C o l u m n s \ S u m   o f   S e l l P r i c e & g t ; - & l t ; M e a s u r e s \ S e l l P r i c e & g t ; \ M E A S U R E < / K e y > < / D i a g r a m O b j e c t K e y > < D i a g r a m O b j e c t K e y > < K e y > L i n k s \ & l t ; C o l u m n s \ S u m   o f   I n v o i c e d S e l l P r i c e & g t ; - & l t ; M e a s u r e s \ I n v o i c e d S e l l P r i c e & g t ; < / K e y > < / D i a g r a m O b j e c t K e y > < D i a g r a m O b j e c t K e y > < K e y > L i n k s \ & l t ; C o l u m n s \ S u m   o f   I n v o i c e d S e l l P r i c e & g t ; - & l t ; M e a s u r e s \ I n v o i c e d S e l l P r i c e & g t ; \ C O L U M N < / K e y > < / D i a g r a m O b j e c t K e y > < D i a g r a m O b j e c t K e y > < K e y > L i n k s \ & l t ; C o l u m n s \ S u m   o f   I n v o i c e d S e l l P r i c e & g t ; - & l t ; M e a s u r e s \ I n v o i c e d S e l l P r i c e & g t ; \ M E A S U R E < / K e y > < / D i a g r a m O b j e c t K e y > < D i a g r a m O b j e c t K e y > < K e y > L i n k s \ & l t ; C o l u m n s \ S u m   o f   E s t i m a t e d C o s t & g t ; - & l t ; M e a s u r e s \ E s t i m a t e d C o s t & g t ; < / K e y > < / D i a g r a m O b j e c t K e y > < D i a g r a m O b j e c t K e y > < K e y > L i n k s \ & l t ; C o l u m n s \ S u m   o f   E s t i m a t e d C o s t & g t ; - & l t ; M e a s u r e s \ E s t i m a t e d C o s t & g t ; \ C O L U M N < / K e y > < / D i a g r a m O b j e c t K e y > < D i a g r a m O b j e c t K e y > < K e y > L i n k s \ & l t ; C o l u m n s \ S u m   o f   E s t i m a t e d C o s t & g t ; - & l t ; M e a s u r e s \ E s t i m a t e d C o s t & g t ; \ M E A S U R E < / K e y > < / D i a g r a m O b j e c t K e y > < D i a g r a m O b j e c t K e y > < K e y > L i n k s \ & l t ; C o l u m n s \ S u m   o f   M a r g i n T o D a t e & g t ; - & l t ; M e a s u r e s \ M a r g i n T o D a t e & g t ; < / K e y > < / D i a g r a m O b j e c t K e y > < D i a g r a m O b j e c t K e y > < K e y > L i n k s \ & l t ; C o l u m n s \ S u m   o f   M a r g i n T o D a t e & g t ; - & l t ; M e a s u r e s \ M a r g i n T o D a t e & g t ; \ C O L U M N < / K e y > < / D i a g r a m O b j e c t K e y > < D i a g r a m O b j e c t K e y > < K e y > L i n k s \ & l t ; C o l u m n s \ S u m   o f   M a r g i n T o D a t e & g t ; - & l t ; M e a s u r e s \ M a r g i n T o D a t e & g t ; \ M E A S U R E < / K e y > < / D i a g r a m O b j e c t K e y > < D i a g r a m O b j e c t K e y > < K e y > L i n k s \ & l t ; C o l u m n s \ S u m   o f   E s t i m a t e d T o t a l C o s t & g t ; - & l t ; M e a s u r e s \ E s t i m a t e d T o t a l C o s t & g t ; < / K e y > < / D i a g r a m O b j e c t K e y > < D i a g r a m O b j e c t K e y > < K e y > L i n k s \ & l t ; C o l u m n s \ S u m   o f   E s t i m a t e d T o t a l C o s t & g t ; - & l t ; M e a s u r e s \ E s t i m a t e d T o t a l C o s t & g t ; \ C O L U M N < / K e y > < / D i a g r a m O b j e c t K e y > < D i a g r a m O b j e c t K e y > < K e y > L i n k s \ & l t ; C o l u m n s \ S u m   o f   E s t i m a t e d T o t a l C o s t & g t ; - & l t ; M e a s u r e s \ E s t i m a t e d T o t a l C o s t & g t ; \ M E A S U R E < / K e y > < / D i a g r a m O b j e c t K e y > < D i a g r a m O b j e c t K e y > < K e y > L i n k s \ & l t ; C o l u m n s \ S u m   o f   D e t a i l e d T o t a l C o s t & g t ; - & l t ; M e a s u r e s \ D e t a i l e d T o t a l C o s t & g t ; < / K e y > < / D i a g r a m O b j e c t K e y > < D i a g r a m O b j e c t K e y > < K e y > L i n k s \ & l t ; C o l u m n s \ S u m   o f   D e t a i l e d T o t a l C o s t & g t ; - & l t ; M e a s u r e s \ D e t a i l e d T o t a l C o s t & g t ; \ C O L U M N < / K e y > < / D i a g r a m O b j e c t K e y > < D i a g r a m O b j e c t K e y > < K e y > L i n k s \ & l t ; C o l u m n s \ S u m   o f   D e t a i l e d T o t a l C o s t & g t ; - & l t ; M e a s u r e s \ D e t a i l e d T o t a l C o s t & g t ; \ M E A S U R E < / K e y > < / D i a g r a m O b j e c t K e y > < D i a g r a m O b j e c t K e y > < K e y > L i n k s \ & l t ; C o l u m n s \ S u m   o f   E s t i m a t e d M a r g i n & g t ; - & l t ; M e a s u r e s \ E s t i m a t e d M a r g i n & g t ; < / K e y > < / D i a g r a m O b j e c t K e y > < D i a g r a m O b j e c t K e y > < K e y > L i n k s \ & l t ; C o l u m n s \ S u m   o f   E s t i m a t e d M a r g i n & g t ; - & l t ; M e a s u r e s \ E s t i m a t e d M a r g i n & g t ; \ C O L U M N < / K e y > < / D i a g r a m O b j e c t K e y > < D i a g r a m O b j e c t K e y > < K e y > L i n k s \ & l t ; C o l u m n s \ S u m   o f   E s t i m a t e d M a r g i n & g t ; - & l t ; M e a s u r e s \ E s t i m a t e d M a r g i n & g t ; \ M E A S U R E 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 D e t a i l e d C o s t 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 D e t a i l e d C o s t \ T a g I n f o \ F o r m u l a 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 C u r r e n t C o s t 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 C u r r e n t C o s t \ T a g I n f o \ F o r m u l a 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 C u r r e n t C o s t \ T a g I n f o \ V a l u e 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 W I P C o s t 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 W I P C o s t \ T a g I n f o \ F o r m u l a 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 W I P C o s t \ T a g I n f o \ V a l u e 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 S h i p p e d C o s t 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 S h i p p e d C o s t \ T a g I n f o \ F o r m u l a 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 S h i p p e d C o s t \ T a g I n f o \ V a l u e 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 I n c u r r e d C o s t 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 I n c u r r e d C o s t \ T a g I n f o \ F o r m u l a 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 I n c u r r e d C o s t \ T a g I n f o \ V a l u e 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 S e l l P r i c e 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 S e l l P r i c e \ T a g I n f o \ F o r m u l a 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 S e l l P r i c e \ T a g I n f o \ V a l u e 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 I n v o i c e d S e l l P r i c e 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 I n v o i c e d S e l l P r i c e \ T a g I n f o \ F o r m u l a 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 I n v o i c e d S e l l P r i c e \ T a g I n f o \ V a l u e 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 E s t i m a t e d C o s t 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 M a r g i n T o D a t e 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 M a r g i n T o D a t e \ T a g I n f o \ F o r m u l a 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 M a r g i n T o D a t e \ T a g I n f o \ V a l u e 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 E s t i m a t e d T o t a l C o s t 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 E s t i m a t e d T o t a l C o s t \ T a g I n f o \ F o r m u l a 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 E s t i m a t e d T o t a l C o s t \ T a g I n f o \ V a l u e 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 D e t a i l e d T o t a l C o s t 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 D e t a i l e d T o t a l C o s t \ T a g I n f o \ F o r m u l a 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 D e t a i l e d T o t a l C o s t \ T a g I n f o \ V a l u e 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 E s t i m a t e d M a r g i n 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 E s t i m a t e d M a r g i n \ T a g I n f o \ F o r m u l a 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 E s t i m a t e d M a r g i n \ T a g I n f o \ V a l u e 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 M e a s u r e s \ E s t i m a t e d M a r g i n P e r c e n t 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 M e a s u r e s \ E s t i m a t e d M a r g i n P e r c e n t \ T a g I n f o \ F o r m u l a 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 M e a s u r e s \ E s t i m a t e d M a r g i n P e r c e n t \ T a g I n f o \ V a l u e 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 M e a s u r e s \ M a r g i n T o D a t e P e r c e n t 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 M e a s u r e s \ M a r g i n T o D a t e P e r c e n t \ T a g I n f o \ F o r m u l a 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 M e a s u r e s \ M a r g i n T o D a t e P e r c e n t \ T a g I n f o \ V a l u e 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 C o l u m n s \ P r o j e c t C o s t G r o u p S u m m a r y I d 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 C o l u m n s \ E s t i m a t e d C o s t 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 C o l u m n s \ E s t i m a t e d F r e i g h t 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 C o l u m n s \ E s t i m a t e d T a x O n C o s t 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 C o l u m n s \ I n c u r r e d C o s t 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 C o l u m n s \ M a r g i n T o D a t e 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 C o l u m n s \ E s t i m a t e d T o t a l C o s t 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 C o l u m n s \ D e t a i l e d T o t a l C o s t 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 C o l u m n s \ E s t i m a t e d M a r g i n 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 D e t a i l e d C o s t & g t ; - & l t ; M e a s u r e s \ D e t a i l e d C o s t & g t ; \ M E A S U R E 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 C u r r e n t C o s t & g t ; - & l t ; M e a s u r e s \ C u r r e n t C o s t & g t ; \ M E A S U R E 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 W I P C o s t & g t ; - & l t ; M e a s u r e s \ W I P C o s t & g t ; \ M E A S U R E 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 S h i p p e d C o s t & g t ; - & l t ; M e a s u r e s \ S h i p p e d C o s t & g t ; 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 S h i p p e d C o s t & g t ; - & l t ; M e a s u r e s \ S h i p p e d C o s t & g t ; \ C O L U M N 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 S h i p p e d C o s t & g t ; - & l t ; M e a s u r e s \ S h i p p e d C o s t & g t ; \ M E A S U R E 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 I n c u r r e d C o s t & g t ; - & l t ; M e a s u r e s \ I n c u r r e d C o s t & g t ; 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 I n c u r r e d C o s t & g t ; - & l t ; M e a s u r e s \ I n c u r r e d C o s t & g t ; \ C O L U M N 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 I n c u r r e d C o s t & g t ; - & l t ; M e a s u r e s \ I n c u r r e d C o s t & g t ; \ M E A S U R E 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 S e l l P r i c e & g t ; - & l t ; M e a s u r e s \ S e l l P r i c e & g t ; \ M E A S U R E 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 I n v o i c e d S e l l P r i c e & g t ; - & l t ; M e a s u r e s \ I n v o i c e d S e l l P r i c e & g t ; \ M E A S U R E 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 E s t i m a t e d C o s t & g t ; - & l t ; M e a s u r e s \ E s t i m a t e d C o s t & g t ; \ M E A S U R E 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 M a r g i n T o D a t e & g t ; - & l t ; M e a s u r e s \ M a r g i n T o D a t e & g t ; 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 M a r g i n T o D a t e & g t ; - & l t ; M e a s u r e s \ M a r g i n T o D a t e & g t ; \ C O L U M N 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 M a r g i n T o D a t e & g t ; - & l t ; M e a s u r e s \ M a r g i n T o D a t e & g t ; \ M E A S U R E 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 E s t i m a t e d T o t a l C o s t & g t ; - & l t ; M e a s u r e s \ E s t i m a t e d T o t a l C o s t & g t ; 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 E s t i m a t e d T o t a l C o s t & g t ; - & l t ; M e a s u r e s \ E s t i m a t e d T o t a l C o s t & g t ; \ C O L U M N 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 E s t i m a t e d T o t a l C o s t & g t ; - & l t ; M e a s u r e s \ E s t i m a t e d T o t a l C o s t & g t ; \ M E A S U R E 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 D e t a i l e d T o t a l C o s t & g t ; - & l t ; M e a s u r e s \ D e t a i l e d T o t a l C o s t & g t ; 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 D e t a i l e d T o t a l C o s t & g t ; - & l t ; M e a s u r e s \ D e t a i l e d T o t a l C o s t & g t ; \ C O L U M N 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 D e t a i l e d T o t a l C o s t & g t ; - & l t ; M e a s u r e s \ D e t a i l e d T o t a l C o s t & g t ; \ M E A S U R E 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 E s t i m a t e d M a r g i n & g t ; - & l t ; M e a s u r e s \ E s t i m a t e d M a r g i n & g t ; 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 E s t i m a t e d M a r g i n & g t ; - & l t ; M e a s u r e s \ E s t i m a t e d M a r g i n & g t ; \ C O L U M N 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 E s t i m a t e d M a r g i n & g t ; - & l t ; M e a s u r e s \ E s t i m a t e d M a r g i n & g t ; \ M E A S U R E 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 I n v o i c e 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 I n v o i c e 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 C o l u m n s \ I n v o i c e I d < / K e y > < / D i a g r a m O b j e c t K e y > < D i a g r a m O b j e c t K e y > < K e y > C o l u m n s \ I n v o i c e N u m b e r 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 C o l u m n s \ I n v o i c e D a t e < / K e y > < / D i a g r a m O b j e c t K e y > < D i a g r a m O b j e c t K e y > < K e y > C o l u m n s \ D u e D a t e < / K e y > < / D i a g r a m O b j e c t K e y > < D i a g r a m O b j e c t K e y > < K e y > C o l u m n s \ D i s c o u n t D a t e < / K e y > < / D i a g r a m O b j e c t K e y > < D i a g r a m O b j e c t K e y > < K e y > C o l u m n s \ D i s c o u n t < / K e y > < / D i a g r a m O b j e c t K e y > < D i a g r a m O b j e c t K e y > < K e y > C o l u m n s \ D i s c o u n t A m o u n t < / K e y > < / D i a g r a m O b j e c t K e y > < D i a g r a m O b j e c t K e y > < K e y > C o l u m n s \ P r e T a x T o t a l < / K e y > < / D i a g r a m O b j e c t K e y > < D i a g r a m O b j e c t K e y > < K e y > C o l u m n s \ T a x T o t a l < / K e y > < / D i a g r a m O b j e c t K e y > < D i a g r a m O b j e c t K e y > < K e y > C o l u m n s \ P a y m e n t T o t a l < / K e y > < / D i a g r a m O b j e c t K e y > < D i a g r a m O b j e c t K e y > < K e y > C o l u m n s \ R e t a i n a g e < / K e y > < / D i a g r a m O b j e c t K e y > < D i a g r a m O b j e c t K e y > < K e y > C o l u m n s \ A p p l y F o r R e t a i n a g e < / K e y > < / D i a g r a m O b j e c t K e y > < D i a g r a m O b j e c t K e y > < K e y > C o l u m n s \ S h i p m e n t C o s t < / K e y > < / D i a g r a m O b j e c t K e y > < D i a g r a m O b j e c t K e y > < K e y > C o l u m n s \ S h i p m e n t L a b o r C o s t < / K e y > < / D i a g r a m O b j e c t K e y > < D i a g r a m O b j e c t K e y > < K e y > C o l u m n s \ S h i p m e n t M i s c e l l a n e o u s C o s t < / K e y > < / D i a g r a m O b j e c t K e y > < D i a g r a m O b j e c t K e y > < K e y > C o l u m n s \ R e t u r n e d C o s t < / K e y > < / D i a g r a m O b j e c t K e y > < D i a g r a m O b j e c t K e y > < K e y > C o l u m n s \ R e t u r n e d L a b o r C o s t < / K e y > < / D i a g r a m O b j e c t K e y > < D i a g r a m O b j e c t K e y > < K e y > C o l u m n s \ S h i p m e n t A m o u n t < / K e y > < / D i a g r a m O b j e c t K e y > < D i a g r a m O b j e c t K e y > < K e y > C o l u m n s \ R e t u r n e d A m o u n t < / K e y > < / D i a g r a m O b j e c t K e y > < D i a g r a m O b j e c t K e y > < K e y > C o l u m n s \ S u g g e s t e d B i l l i n g < / K e y > < / D i a g r a m O b j e c t K e y > < D i a g r a m O b j e c t K e y > < K e y > C o l u m n s \ S h i p m e n t s < / K e y > < / D i a g r a m O b j e c t K e y > < D i a g r a m O b j e c t K e y > < K e y > C o l u m n s \ C u s t o m e r R e t u r n s < / K e y > < / D i a g r a m O b j e c t K e y > < D i a g r a m O b j e c t K e y > < K e y > C o l u m n s \ R e a s o n < / K e y > < / D i a g r a m O b j e c t K e y > < D i a g r a m O b j e c t K e y > < K e y > C o l u m n s \ R e a s o n D e s c r i p t i o n 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 C o l u m n s \ P r o j e c t I d < / K e y > < / D i a g r a m O b j e c t K e y > < D i a g r a m O b j e c t K e y > < K e y > C o l u m n s \ S a l e s O r d e r I d < / K e y > < / D i a g r a m O b j e c t K e y > < D i a g r a m O b j e c t K e y > < K e y > C o l u m n s \ C r e a t e d B y U s e r C o d e 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 C o l u m n s \ R e t a i n a g e 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 C o l u m n s \ A p p l y F o r R e t a i n a g e 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 C o l u m n s \ S h i p m e n t C o s t 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 C o l u m n s \ S h i p m e n t L a b o r C o s t 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 C o l u m n s \ S h i p m e n t M i s c e l l a n e o u s C o s t 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 C o l u m n s \ R e t u r n e d C o s t 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 C o l u m n s \ R e t u r n e d L a b o r C o s t 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 C o l u m n s \ S h i p m e n t A m o u n t 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 C o l u m n s \ R e t u r n e d A m o u n t 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 C o l u m n s \ S u g g e s t e d B i l l i n g 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 C o l u m n s \ S h i p m e n t s 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 C o l u m n s \ C u s t o m e r R e t u r n s 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 C o l u m n s \ R e a s o n 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 C o l u m n s \ R e a s o n D e s c r i p t i o n 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 S a l e s O r d e r C o s t G r o u p S u m m a r y 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 S a l e s O r d e r C o s t G r o u p S u m m a r y 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 C o l u m n s \ S a l e s O r d e r C o s t G r o u p S u m m a r y I d < / K e y > < / D i a g r a m O b j e c t K e y > < D i a g r a m O b j e c t K e y > < K e y > C o l u m n s \ S a l e s O r d e r I d < / K e y > < / D i a g r a m O b j e c t K e y > < D i a g r a m O b j e c t K e y > < K e y > C o l u m n s \ C o s t G r o u p I d < / K e y > < / D i a g r a m O b j e c t K e y > < D i a g r a m O b j e c t K e y > < K e y > C o l u m n s \ D e t a i l e d C o s t < / K e y > < / D i a g r a m O b j e c t K e y > < D i a g r a m O b j e c t K e y > < K e y > C o l u m n s \ D e t a i l e d F r e i g h t < / K e y > < / D i a g r a m O b j e c t K e y > < D i a g r a m O b j e c t K e y > < K e y > C o l u m n s \ D e t a i l e d T a x O n C o s t < / K e y > < / D i a g r a m O b j e c t K e y > < D i a g r a m O b j e c t K e y > < K e y > C o l u m n s \ C u r r e n t C o s t < / K e y > < / D i a g r a m O b j e c t K e y > < D i a g r a m O b j e c t K e y > < K e y > C o l u m n s \ C u r r e n t F r e i g h t < / K e y > < / D i a g r a m O b j e c t K e y > < D i a g r a m O b j e c t K e y > < K e y > C o l u m n s \ C u r r e n t T a x O n C o s t < / K e y > < / D i a g r a m O b j e c t K e y > < D i a g r a m O b j e c t K e y > < K e y > C o l u m n s \ W I P C o s t < / K e y > < / D i a g r a m O b j e c t K e y > < D i a g r a m O b j e c t K e y > < K e y > C o l u m n s \ S h i p p e d C o s t < / K e y > < / D i a g r a m O b j e c t K e y > < D i a g r a m O b j e c t K e y > < K e y > C o l u m n s \ I n c u r r e d C o s t < / K e y > < / D i a g r a m O b j e c t K e y > < D i a g r a m O b j e c t K e y > < K e y > C o l u m n s \ S e l l P r i c e < / K e y > < / D i a g r a m O b j e c t K e y > < D i a g r a m O b j e c t K e y > < K e y > C o l u m n s \ S h i p p e d S e l l P r i c e < / K e y > < / D i a g r a m O b j e c t K e y > < D i a g r a m O b j e c t K e y > < K e y > C o l u m n s \ I n v o i c e d S e l l P r i c e < / K e y > < / D i a g r a m O b j e c t K e y > < D i a g r a m O b j e c t K e y > < K e y > C o l u m n s \ B a l a n c e T o I n v o i c e < / K e y > < / D i a g r a m O b j e c t K e y > < D i a g r a m O b j e c t K e y > < K e y > C o l u m n s \ M a r g i n T o D a t e < / K e y > < / D i a g r a m O b j e c t K e y > < D i a g r a m O b j e c t K e y > < K e y > C o l u m n s \ D e t a i l e d T o t a l C o s t 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 C o l u m n s \ S a l e s O r d e r C o s t G r o u p S u m m a r y I d 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 C o l u m n s \ I n c u r r e d C o s t 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 C o l u m n s \ M a r g i n T o D a t e 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 C o l u m n s \ D e t a i l e d T o t a l C o s t 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 C o l u m n s \ S a l e s O r d e r I d < / K e y > < / D i a g r a m O b j e c t K e y > < D i a g r a m O b j e c t K e y > < K e y > C o l u m n s \ S a l e s O r d e r N u m b e r < / K e y > < / D i a g r a m O b j e c t K e y > < D i a g r a m O b j e c t K e y > < K e y > C o l u m n s \ D e s c r i p t i o n < / K e y > < / D i a g r a m O b j e c t K e y > < D i a g r a m O b j e c t K e y > < K e y > C o l u m n s \ S t a t u s < / K e y > < / D i a g r a m O b j e c t K e y > < D i a g r a m O b j e c t K e y > < K e y > C o l u m n s \ R e q u e s t e d D e l i v e r y D a t e 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 C o l u m n s \ R e l e a s e d D a t e T i m e < / K e y > < / D i a g r a m O b j e c t K e y > < D i a g r a m O b j e c t K e y > < K e y > C o l u m n s \ R e l e a s e d D a t e < / K e y > < / D i a g r a m O b j e c t K e y > < D i a g r a m O b j e c t K e y > < K e y > C o l u m n s \ C o m p l e t e d D a t e T i m e < / K e y > < / D i a g r a m O b j e c t K e y > < D i a g r a m O b j e c t K e y > < K e y > C o l u m n s \ C o m p l e t e d D a t e < / K e y > < / D i a g r a m O b j e c t K e y > < D i a g r a m O b j e c t K e y > < K e y > C o l u m n s \ D e l e t e d D a t e T i m e < / K e y > < / D i a g r a m O b j e c t K e y > < D i a g r a m O b j e c t K e y > < K e y > C o l u m n s \ D e l e t e d D a t e < / K e y > < / D i a g r a m O b j e c t K e y > < D i a g r a m O b j e c t K e y > < K e y > C o l u m n s \ T e r r i t o r y < / K e y > < / D i a g r a m O b j e c t K e y > < D i a g r a m O b j e c t K e y > < K e y > C o l u m n s \ T e r r i t o r y N a m e < / K e y > < / D i a g r a m O b j e c t K e y > < D i a g r a m O b j e c t K e y > < K e y > C o l u m n s \ C u s t o m e r J o b N u m b e r < / K e y > < / D i a g r a m O b j e c t K e y > < D i a g r a m O b j e c t K e y > < K e y > C o l u m n s \ C u s t o m e r P O N u m b e r 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 C o l u m n s \ D e l i v e r y < / K e y > < / D i a g r a m O b j e c t K e y > < D i a g r a m O b j e c t K e y > < K e y > C o l u m n s \ D e l i v e r y N a m e < / K e y > < / D i a g r a m O b j e c t K e y > < D i a g r a m O b j e c t K e y > < K e y > C o l u m n s \ I s M e t r i c < / K e y > < / D i a g r a m O b j e c t K e y > < D i a g r a m O b j e c t K e y > < K e y > C o l u m n s \ I s B u l k < / K e y > < / D i a g r a m O b j e c t K e y > < D i a g r a m O b j e c t K e y > < K e y > C o l u m n s \ I s C o u n t e r S a l e < / K e y > < / D i a g r a m O b j e c t K e y > < D i a g r a m O b j e c t K e y > < K e y > C o l u m n s \ I s S h i p C o m p l e t e < / K e y > < / D i a g r a m O b j e c t K e y > < D i a g r a m O b j e c t K e y > < K e y > C o l u m n s \ E x c h a n g e R a t e < / K e y > < / D i a g r a m O b j e c t K e y > < D i a g r a m O b j e c t K e y > < K e y > C o l u m n s \ Q u o t e N u m b e r < / K e y > < / D i a g r a m O b j e c t K e y > < D i a g r a m O b j e c t K e y > < K e y > C o l u m n s \ P r o d u c t P r e T a x T o t a l < / K e y > < / D i a g r a m O b j e c t K e y > < D i a g r a m O b j e c t K e y > < K e y > C o l u m n s \ M i s c e l l a n e o u s P r e T a x T o t a l < / K e y > < / D i a g r a m O b j e c t K e y > < D i a g r a m O b j e c t K e y > < K e y > C o l u m n s \ T a x T o t a l 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 C o l u m n s \ D e l i v e r y N o t e 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 C o l u m n s \ W a r e h o u s e I d < / K e y > < / D i a g r a m O b j e c t K e y > < D i a g r a m O b j e c t K e y > < K e y > C o l u m n s \ C r e a t e d B y U s e r C o d e < / K e y > < / D i a g r a m O b j e c t K e y > < D i a g r a m O b j e c t K e y > < K e y > C o l u m n s \ R e l e a s e d B y U s e r C o d e < / K e y > < / D i a g r a m O b j e c t K e y > < D i a g r a m O b j e c t K e y > < K e y > C o l u m n s \ C o m p l e t e d B y U s e r C o d e < / K e y > < / D i a g r a m O b j e c t K e y > < D i a g r a m O b j e c t K e y > < K e y > C o l u m n s \ D e l e t e d B y U s e r C o d e < / K e y > < / D i a g r a m O b j e c t K e y > < D i a g r a m O b j e c t K e y > < K e y > C o l u m n s \ I n s i d e S a l e s U s e r C o d e < / K e y > < / D i a g r a m O b j e c t K e y > < D i a g r a m O b j e c t K e y > < K e y > C o l u m n s \ O u t s i d e S a l e s U s e r C o d e < / K e y > < / D i a g r a m O b j e c t K e y > < D i a g r a m O b j e c t K e y > < K e y > C o l u m n s \ T e r m I d < / K e y > < / D i a g r a m O b j e c t K e y > < D i a g r a m O b j e c t K e y > < K e y > C o l u m n s \ Q u o t e I d < / K e y > < / D i a g r a m O b j e c t K e y > < D i a g r a m O b j e c t K e y > < K e y > C o l u m n s \ I s C o m p l e t e d < / K e y > < / D i a g r a m O b j e c t K e y > < D i a g r a m O b j e c t K e y > < K e y > C o l u m n s \ L a s t I n v o i c e D a t e < / K e y > < / D i a g r a m O b j e c t K e y > < D i a g r a m O b j e c t K e y > < K e y > C o l u m n s \ C o m p l e t e d D a t e O r L a s t I n v o i c e D a t e < / K e y > < / D i a g r a m O b j e c t K e y > < D i a g r a m O b j e c t K e y > < K e y > C o l u m n s \ B a l a n c e T o I n v o i c e < / K e y > < / D i a g r a m O b j e c t K e y > < D i a g r a m O b j e c t K e y > < K e y > C o l u m n s \ S e l l P r i c e < / K e y > < / D i a g r a m O b j e c t K e y > < D i a g r a m O b j e c t K e y > < K e y > C o l u m n s \ I n v o i c e d S e l l P r i c e < / K e y > < / D i a g r a m O b j e c t K e y > < D i a g r a m O b j e c t K e y > < K e y > C o l u m n s \ I s C o m p l e t e d O r F u l l y B i l l e d 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 C o l u m n s \ R e l e a s e d D a t e T i m e 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 C o l u m n s \ R e l e a s e d D a t e 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 C o l u m n s \ R e l e a s e d B y U s e r C o d e 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 C o l u m n s \ I s C o m p l e t e d 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 C o l u m n s \ L a s t I n v o i c e D a t e 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 C o l u m n s \ C o m p l e t e d D a t e O r L a s t I n v o i c e D a t e 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 C o l u m n s \ I s C o m p l e t e d O r F u l l y B i l l e d 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 T a g s \ T a b l e s \ & l t ; T a b l e s \ I n v o i c e & g t ; < / K e y > < / D i a g r a m O b j e c t K e y > < D i a g r a m O b j e c t K e y > < K e y > D y n a m i c   T a g s \ T a b l e s \ & l t ; T a b l e s \ P r o j e c t & g t ; < / K e y > < / D i a g r a m O b j e c t K e y > < D i a g r a m O b j e c t K e y > < K e y > D y n a m i c   T a g s \ T a b l e s \ & l t ; T a b l e s \ P r o j e c t C o s t G r o u p S u m m a r y & g t ; < / K e y > < / D i a g r a m O b j e c t K e y > < D i a g r a m O b j e c t K e y > < K e y > D y n a m i c   T a g s \ T a b l e s \ & l t ; T a b l e s \ S a l e s O r d e r & g t ; < / K e y > < / D i a g r a m O b j e c t K e y > < D i a g r a m O b j e c t K e y > < K e y > D y n a m i c   T a g s \ T a b l e s \ & l t ; T a b l e s \ S a l e s O r d e r C o s t G r o u p S u m m a r y & g t ; < / K e y > < / D i a g r a m O b j e c t K e y > < D i a g r a m O b j e c t K e y > < K e y > T a b l e s \ I n v o i c e < / K e y > < / D i a g r a m O b j e c t K e y > < D i a g r a m O b j e c t K e y > < K e y > T a b l e s \ I n v o i c e \ C o l u m n s \ I n v o i c e I d < / K e y > < / D i a g r a m O b j e c t K e y > < D i a g r a m O b j e c t K e y > < K e y > T a b l e s \ I n v o i c e \ C o l u m n s \ I n v o i c e N u m b e r < / K e y > < / D i a g r a m O b j e c t K e y > < D i a g r a m O b j e c t K e y > < K e y > T a b l e s \ I n v o i c e \ C o l u m n s \ C r e a t e d D a t e T i m e < / K e y > < / D i a g r a m O b j e c t K e y > < D i a g r a m O b j e c t K e y > < K e y > T a b l e s \ I n v o i c e \ C o l u m n s \ C r e a t e d D a t e < / K e y > < / D i a g r a m O b j e c t K e y > < D i a g r a m O b j e c t K e y > < K e y > T a b l e s \ I n v o i c e \ C o l u m n s \ I n v o i c e D a t e < / K e y > < / D i a g r a m O b j e c t K e y > < D i a g r a m O b j e c t K e y > < K e y > T a b l e s \ I n v o i c e \ C o l u m n s \ D u e D a t e < / K e y > < / D i a g r a m O b j e c t K e y > < D i a g r a m O b j e c t K e y > < K e y > T a b l e s \ I n v o i c e \ C o l u m n s \ D i s c o u n t D a t e < / K e y > < / D i a g r a m O b j e c t K e y > < D i a g r a m O b j e c t K e y > < K e y > T a b l e s \ I n v o i c e \ C o l u m n s \ D i s c o u n t < / K e y > < / D i a g r a m O b j e c t K e y > < D i a g r a m O b j e c t K e y > < K e y > T a b l e s \ I n v o i c e \ C o l u m n s \ D i s c o u n t A m o u n t < / K e y > < / D i a g r a m O b j e c t K e y > < D i a g r a m O b j e c t K e y > < K e y > T a b l e s \ I n v o i c e \ C o l u m n s \ P r e T a x T o t a l < / K e y > < / D i a g r a m O b j e c t K e y > < D i a g r a m O b j e c t K e y > < K e y > T a b l e s \ I n v o i c e \ C o l u m n s \ T a x T o t a l < / K e y > < / D i a g r a m O b j e c t K e y > < D i a g r a m O b j e c t K e y > < K e y > T a b l e s \ I n v o i c e \ C o l u m n s \ P a y m e n t T o t a l < / K e y > < / D i a g r a m O b j e c t K e y > < D i a g r a m O b j e c t K e y > < K e y > T a b l e s \ I n v o i c e \ C o l u m n s \ R e t a i n a g e < / K e y > < / D i a g r a m O b j e c t K e y > < D i a g r a m O b j e c t K e y > < K e y > T a b l e s \ I n v o i c e \ C o l u m n s \ A p p l y F o r R e t a i n a g e < / K e y > < / D i a g r a m O b j e c t K e y > < D i a g r a m O b j e c t K e y > < K e y > T a b l e s \ I n v o i c e \ C o l u m n s \ S h i p m e n t C o s t < / K e y > < / D i a g r a m O b j e c t K e y > < D i a g r a m O b j e c t K e y > < K e y > T a b l e s \ I n v o i c e \ C o l u m n s \ S h i p m e n t L a b o r C o s t < / K e y > < / D i a g r a m O b j e c t K e y > < D i a g r a m O b j e c t K e y > < K e y > T a b l e s \ I n v o i c e \ C o l u m n s \ S h i p m e n t M i s c e l l a n e o u s C o s t < / K e y > < / D i a g r a m O b j e c t K e y > < D i a g r a m O b j e c t K e y > < K e y > T a b l e s \ I n v o i c e \ C o l u m n s \ R e t u r n e d C o s t < / K e y > < / D i a g r a m O b j e c t K e y > < D i a g r a m O b j e c t K e y > < K e y > T a b l e s \ I n v o i c e \ C o l u m n s \ R e t u r n e d L a b o r C o s t < / K e y > < / D i a g r a m O b j e c t K e y > < D i a g r a m O b j e c t K e y > < K e y > T a b l e s \ I n v o i c e \ C o l u m n s \ S h i p m e n t A m o u n t < / K e y > < / D i a g r a m O b j e c t K e y > < D i a g r a m O b j e c t K e y > < K e y > T a b l e s \ I n v o i c e \ C o l u m n s \ R e t u r n e d A m o u n t < / K e y > < / D i a g r a m O b j e c t K e y > < D i a g r a m O b j e c t K e y > < K e y > T a b l e s \ I n v o i c e \ C o l u m n s \ S u g g e s t e d B i l l i n g < / K e y > < / D i a g r a m O b j e c t K e y > < D i a g r a m O b j e c t K e y > < K e y > T a b l e s \ I n v o i c e \ C o l u m n s \ S h i p m e n t s < / K e y > < / D i a g r a m O b j e c t K e y > < D i a g r a m O b j e c t K e y > < K e y > T a b l e s \ I n v o i c e \ C o l u m n s \ C u s t o m e r R e t u r n s < / K e y > < / D i a g r a m O b j e c t K e y > < D i a g r a m O b j e c t K e y > < K e y > T a b l e s \ I n v o i c e \ C o l u m n s \ R e a s o n < / K e y > < / D i a g r a m O b j e c t K e y > < D i a g r a m O b j e c t K e y > < K e y > T a b l e s \ I n v o i c e \ C o l u m n s \ R e a s o n D e s c r i p t i o n < / K e y > < / D i a g r a m O b j e c t K e y > < D i a g r a m O b j e c t K e y > < K e y > T a b l e s \ I n v o i c e \ C o l u m n s \ N o t e < / K e y > < / D i a g r a m O b j e c t K e y > < D i a g r a m O b j e c t K e y > < K e y > T a b l e s \ I n v o i c e \ C o l u m n s \ I n t e r n a l N o t e < / K e y > < / D i a g r a m O b j e c t K e y > < D i a g r a m O b j e c t K e y > < K e y > T a b l e s \ I n v o i c e \ C o l u m n s \ P r o j e c t I d < / K e y > < / D i a g r a m O b j e c t K e y > < D i a g r a m O b j e c t K e y > < K e y > T a b l e s \ I n v o i c e \ C o l u m n s \ S a l e s O r d e r I d < / K e y > < / D i a g r a m O b j e c t K e y > < D i a g r a m O b j e c t K e y > < K e y > T a b l e s \ I n v o i c e \ C o l u m n s \ C r e a t e d B y U s e r C o d e < / K e y > < / D i a g r a m O b j e c t K e y > < D i a g r a m O b j e c t K e y > < K e y > T a b l e s \ I n v o i c e \ C o l u m n s \ D i v i s i o n C o d e < / K e y > < / D i a g r a m O b j e c t K e y > < D i a g r a m O b j e c t K e y > < K e y > T a b l e s \ I n v o i c e \ C o l u m n s \ C u s t o m e r I d < / K e y > < / D i a g r a m O b j e c t K e y > < D i a g r a m O b j e c t K e y > < K e y > T a b l e s \ I n v o i c e \ C o l u m n s \ C u s t o m e r S h i p T o I d < / K e y > < / D i a g r a m O b j e c t K e y > < D i a g r a m O b j e c t K e y > < K e y > T a b l e s \ P r o j e c t < / K e y > < / D i a g r a m O b j e c t K e y > < D i a g r a m O b j e c t K e y > < K e y > T a b l e s \ P r o j e c t \ C o l u m n s \ P r o j e c t I d < / K e y > < / D i a g r a m O b j e c t K e y > < D i a g r a m O b j e c t K e y > < K e y > T a b l e s \ P r o j e c t \ C o l u m n s \ P r o j e c t N u m b e r < / K e y > < / D i a g r a m O b j e c t K e y > < D i a g r a m O b j e c t K e y > < K e y > T a b l e s \ P r o j e c t \ C o l u m n s \ D e s c r i p t i o n < / K e y > < / D i a g r a m O b j e c t K e y > < D i a g r a m O b j e c t K e y > < K e y > T a b l e s \ P r o j e c t \ C o l u m n s \ A d d r e s s < / K e y > < / D i a g r a m O b j e c t K e y > < D i a g r a m O b j e c t K e y > < K e y > T a b l e s \ P r o j e c t \ C o l u m n s \ C i t y < / K e y > < / D i a g r a m O b j e c t K e y > < D i a g r a m O b j e c t K e y > < K e y > T a b l e s \ P r o j e c t \ C o l u m n s \ P r o v i n c e S t a t e < / K e y > < / D i a g r a m O b j e c t K e y > < D i a g r a m O b j e c t K e y > < K e y > T a b l e s \ P r o j e c t \ C o l u m n s \ P o s t a l Z i p C o d e < / K e y > < / D i a g r a m O b j e c t K e y > < D i a g r a m O b j e c t K e y > < K e y > T a b l e s \ P r o j e c t \ C o l u m n s \ C o u n t y < / K e y > < / D i a g r a m O b j e c t K e y > < D i a g r a m O b j e c t K e y > < K e y > T a b l e s \ P r o j e c t \ C o l u m n s \ C o u n t r y < / K e y > < / D i a g r a m O b j e c t K e y > < D i a g r a m O b j e c t K e y > < K e y > T a b l e s \ P r o j e c t \ C o l u m n s \ P h o n e < / K e y > < / D i a g r a m O b j e c t K e y > < D i a g r a m O b j e c t K e y > < K e y > T a b l e s \ P r o j e c t \ C o l u m n s \ F a x < / K e y > < / D i a g r a m O b j e c t K e y > < D i a g r a m O b j e c t K e y > < K e y > T a b l e s \ P r o j e c t \ C o l u m n s \ E m a i l < / K e y > < / D i a g r a m O b j e c t K e y > < D i a g r a m O b j e c t K e y > < K e y > T a b l e s \ P r o j e c t \ C o l u m n s \ W e b s i t e < / K e y > < / D i a g r a m O b j e c t K e y > < D i a g r a m O b j e c t K e y > < K e y > T a b l e s \ P r o j e c t \ C o l u m n s \ I s M e t r i c < / K e y > < / D i a g r a m O b j e c t K e y > < D i a g r a m O b j e c t K e y > < K e y > T a b l e s \ P r o j e c t \ C o l u m n s \ C r e a t e d D a t e T i m e < / K e y > < / D i a g r a m O b j e c t K e y > < D i a g r a m O b j e c t K e y > < K e y > T a b l e s \ P r o j e c t \ C o l u m n s \ C r e a t e d D a t e < / K e y > < / D i a g r a m O b j e c t K e y > < D i a g r a m O b j e c t K e y > < K e y > T a b l e s \ P r o j e c t \ C o l u m n s \ S t a r t D a t e < / K e y > < / D i a g r a m O b j e c t K e y > < D i a g r a m O b j e c t K e y > < K e y > T a b l e s \ P r o j e c t \ C o l u m n s \ D r a w i n g D a t e < / K e y > < / D i a g r a m O b j e c t K e y > < D i a g r a m O b j e c t K e y > < K e y > T a b l e s \ P r o j e c t \ C o l u m n s \ S u b m i t t e d D a t e < / K e y > < / D i a g r a m O b j e c t K e y > < D i a g r a m O b j e c t K e y > < K e y > T a b l e s \ P r o j e c t \ C o l u m n s \ C o m p l e t e d D a t e < / K e y > < / D i a g r a m O b j e c t K e y > < D i a g r a m O b j e c t K e y > < K e y > T a b l e s \ P r o j e c t \ C o l u m n s \ D e l e t e d D a t e < / K e y > < / D i a g r a m O b j e c t K e y > < D i a g r a m O b j e c t K e y > < K e y > T a b l e s \ P r o j e c t \ C o l u m n s \ A d d e n d a < / K e y > < / D i a g r a m O b j e c t K e y > < D i a g r a m O b j e c t K e y > < K e y > T a b l e s \ P r o j e c t \ C o l u m n s \ S p e c i f i c a t i o n C o d e < / K e y > < / D i a g r a m O b j e c t K e y > < D i a g r a m O b j e c t K e y > < K e y > T a b l e s \ P r o j e c t \ C o l u m n s \ E s t i m a t e C o d e < / K e y > < / D i a g r a m O b j e c t K e y > < D i a g r a m O b j e c t K e y > < K e y > T a b l e s \ P r o j e c t \ C o l u m n s \ T e r r i t o r y < / K e y > < / D i a g r a m O b j e c t K e y > < D i a g r a m O b j e c t K e y > < K e y > T a b l e s \ P r o j e c t \ C o l u m n s \ T e r r i t o r y N a m e < / K e y > < / D i a g r a m O b j e c t K e y > < D i a g r a m O b j e c t K e y > < K e y > T a b l e s \ P r o j e c t \ C o l u m n s \ P r o j e c t T y p e < / K e y > < / D i a g r a m O b j e c t K e y > < D i a g r a m O b j e c t K e y > < K e y > T a b l e s \ P r o j e c t \ C o l u m n s \ P r o j e c t T y p e D e s c r i p t i o n < / K e y > < / D i a g r a m O b j e c t K e y > < D i a g r a m O b j e c t K e y > < K e y > T a b l e s \ P r o j e c t \ C o l u m n s \ P r o j e c t T y p e S o r t < / K e y > < / D i a g r a m O b j e c t K e y > < D i a g r a m O b j e c t K e y > < K e y > T a b l e s \ P r o j e c t \ C o l u m n s \ S p e c i f i c a t i o n W r i t e r < / K e y > < / D i a g r a m O b j e c t K e y > < D i a g r a m O b j e c t K e y > < K e y > T a b l e s \ P r o j e c t \ C o l u m n s \ A r c h i t e c t C o d e < / K e y > < / D i a g r a m O b j e c t K e y > < D i a g r a m O b j e c t K e y > < K e y > T a b l e s \ P r o j e c t \ C o l u m n s \ D o d g e C o d e < / K e y > < / D i a g r a m O b j e c t K e y > < D i a g r a m O b j e c t K e y > < K e y > T a b l e s \ P r o j e c t \ C o l u m n s \ R a t i n g < / K e y > < / D i a g r a m O b j e c t K e y > < D i a g r a m O b j e c t K e y > < K e y > T a b l e s \ P r o j e c t \ C o l u m n s \ R a t i n g D e s c r i p t i o n < / K e y > < / D i a g r a m O b j e c t K e y > < D i a g r a m O b j e c t K e y > < K e y > T a b l e s \ P r o j e c t \ C o l u m n s \ B u i l d i n g C o s t < / K e y > < / D i a g r a m O b j e c t K e y > < D i a g r a m O b j e c t K e y > < K e y > T a b l e s \ P r o j e c t \ C o l u m n s \ C r e d i t L i m i t < / K e y > < / D i a g r a m O b j e c t K e y > < D i a g r a m O b j e c t K e y > < K e y > T a b l e s \ P r o j e c t \ C o l u m n s \ N o t e < / K e y > < / D i a g r a m O b j e c t K e y > < D i a g r a m O b j e c t K e y > < K e y > T a b l e s \ P r o j e c t \ C o l u m n s \ D i v i s i o n C o d e < / K e y > < / D i a g r a m O b j e c t K e y > < D i a g r a m O b j e c t K e y > < K e y > T a b l e s \ P r o j e c t \ C o l u m n s \ U s e r C o d e < / K e y > < / D i a g r a m O b j e c t K e y > < D i a g r a m O b j e c t K e y > < K e y > T a b l e s \ P r o j e c t \ C o l u m n s \ C r e a t e d B y U s e r C o d e < / K e y > < / D i a g r a m O b j e c t K e y > < D i a g r a m O b j e c t K e y > < K e y > T a b l e s \ P r o j e c t \ C o l u m n s \ C o m p l e t e d B y U s e r C o d e < / K e y > < / D i a g r a m O b j e c t K e y > < D i a g r a m O b j e c t K e y > < K e y > T a b l e s \ P r o j e c t \ C o l u m n s \ D e l e t e d B y U s e r C o d e < / K e y > < / D i a g r a m O b j e c t K e y > < D i a g r a m O b j e c t K e y > < K e y > T a b l e s \ P r o j e c t \ C o l u m n s \ E s t i m a t o r U s e r C o d e < / K e y > < / D i a g r a m O b j e c t K e y > < D i a g r a m O b j e c t K e y > < K e y > T a b l e s \ P r o j e c t \ C o l u m n s \ D e t a i l e r U s e r C o d e < / K e y > < / D i a g r a m O b j e c t K e y > < D i a g r a m O b j e c t K e y > < K e y > T a b l e s \ P r o j e c t \ C o l u m n s \ I n s i d e S a l e s U s e r C o d e < / K e y > < / D i a g r a m O b j e c t K e y > < D i a g r a m O b j e c t K e y > < K e y > T a b l e s \ P r o j e c t \ C o l u m n s \ O u t s i d e S a l e s U s e r C o d e < / K e y > < / D i a g r a m O b j e c t K e y > < D i a g r a m O b j e c t K e y > < K e y > T a b l e s \ P r o j e c t \ C o l u m n s \ P r o j e c t M a n a g e r U s e r C o d e < / K e y > < / D i a g r a m O b j e c t K e y > < D i a g r a m O b j e c t K e y > < K e y > T a b l e s \ P r o j e c t \ C o l u m n s \ M a s t e r P r o j e c t I d < / K e y > < / D i a g r a m O b j e c t K e y > < D i a g r a m O b j e c t K e y > < K e y > T a b l e s \ P r o j e c t \ C o l u m n s \ E s t i m a t e I d < / K e y > < / D i a g r a m O b j e c t K e y > < D i a g r a m O b j e c t K e y > < K e y > T a b l e s \ P r o j e c t \ C o l u m n s \ A r c h i t e c t I d < / K e y > < / D i a g r a m O b j e c t K e y > < D i a g r a m O b j e c t K e y > < K e y > T a b l e s \ P r o j e c t \ C o l u m n s \ C u s t o m e r I d < / K e y > < / D i a g r a m O b j e c t K e y > < D i a g r a m O b j e c t K e y > < K e y > T a b l e s \ P r o j e c t \ C o l u m n s \ C u s t o m e r S h i p T o I d < / K e y > < / D i a g r a m O b j e c t K e y > < D i a g r a m O b j e c t K e y > < K e y > T a b l e s \ P r o j e c t \ C o l u m n s \ W a r e h o u s e I d < / K e y > < / D i a g r a m O b j e c t K e y > < D i a g r a m O b j e c t K e y > < K e y > T a b l e s \ P r o j e c t \ C o l u m n s \ I s C o m p l e t e d < / K e y > < / D i a g r a m O b j e c t K e y > < D i a g r a m O b j e c t K e y > < K e y > T a b l e s \ P r o j e c t \ C o l u m n s \ C o m p l e t e d D a t e O r L a s t I n v o i c e D a t e < / K e y > < / D i a g r a m O b j e c t K e y > < D i a g r a m O b j e c t K e y > < K e y > T a b l e s \ P r o j e c t \ C o l u m n s \ L a s t I n v o i c e D a t e < / K e y > < / D i a g r a m O b j e c t K e y > < D i a g r a m O b j e c t K e y > < K e y > T a b l e s \ P r o j e c t \ C o l u m n s \ S e l l P r i c e < / K e y > < / D i a g r a m O b j e c t K e y > < D i a g r a m O b j e c t K e y > < K e y > T a b l e s \ P r o j e c t \ C o l u m n s \ I n v o i c e d S e l l P r i c e < / K e y > < / D i a g r a m O b j e c t K e y > < D i a g r a m O b j e c t K e y > < K e y > T a b l e s \ P r o j e c t \ C o l u m n s \ B a l a n c e T o I n v o i c e < / K e y > < / D i a g r a m O b j e c t K e y > < D i a g r a m O b j e c t K e y > < K e y > T a b l e s \ P r o j e c t \ C o l u m n s \ I s C o m p l e t e d O r F u l l y B i l l e d < / K e y > < / D i a g r a m O b j e c t K e y > < D i a g r a m O b j e c t K e y > < K e y > T a b l e s \ P r o j e c t \ M e a s u r e s \ S u m   o f   B a l a n c e T o I n v o i c e < / K e y > < / D i a g r a m O b j e c t K e y > < D i a g r a m O b j e c t K e y > < K e y > T a b l e s \ P r o j e c t \ S u m   o f   B a l a n c e T o I n v o i c e \ A d d i t i o n a l   I n f o \ I m p l i c i t   M e a s u r e < / K e y > < / D i a g r a m O b j e c t K e y > < D i a g r a m O b j e c t K e y > < K e y > T a b l e s \ P r o j e c t C o s t G r o u p S u m m a r y < / K e y > < / D i a g r a m O b j e c t K e y > < D i a g r a m O b j e c t K e y > < K e y > T a b l e s \ P r o j e c t C o s t G r o u p S u m m a r y \ C o l u m n s \ P r o j e c t C o s t G r o u p S u m m a r y I d < / K e y > < / D i a g r a m O b j e c t K e y > < D i a g r a m O b j e c t K e y > < K e y > T a b l e s \ P r o j e c t C o s t G r o u p S u m m a r y \ C o l u m n s \ P r o j e c t I d < / K e y > < / D i a g r a m O b j e c t K e y > < D i a g r a m O b j e c t K e y > < K e y > T a b l e s \ P r o j e c t C o s t G r o u p S u m m a r y \ C o l u m n s \ C o s t G r o u p I d < / K e y > < / D i a g r a m O b j e c t K e y > < D i a g r a m O b j e c t K e y > < K e y > T a b l e s \ P r o j e c t C o s t G r o u p S u m m a r y \ C o l u m n s \ E s t i m a t e d C o s t < / K e y > < / D i a g r a m O b j e c t K e y > < D i a g r a m O b j e c t K e y > < K e y > T a b l e s \ P r o j e c t C o s t G r o u p S u m m a r y \ C o l u m n s \ E s t i m a t e d F r e i g h t < / K e y > < / D i a g r a m O b j e c t K e y > < D i a g r a m O b j e c t K e y > < K e y > T a b l e s \ P r o j e c t C o s t G r o u p S u m m a r y \ C o l u m n s \ E s t i m a t e d T a x O n C o s t < / K e y > < / D i a g r a m O b j e c t K e y > < D i a g r a m O b j e c t K e y > < K e y > T a b l e s \ P r o j e c t C o s t G r o u p S u m m a r y \ C o l u m n s \ D e t a i l e d C o s t < / K e y > < / D i a g r a m O b j e c t K e y > < D i a g r a m O b j e c t K e y > < K e y > T a b l e s \ P r o j e c t C o s t G r o u p S u m m a r y \ C o l u m n s \ D e t a i l e d F r e i g h t < / K e y > < / D i a g r a m O b j e c t K e y > < D i a g r a m O b j e c t K e y > < K e y > T a b l e s \ P r o j e c t C o s t G r o u p S u m m a r y \ C o l u m n s \ D e t a i l e d T a x O n C o s t < / K e y > < / D i a g r a m O b j e c t K e y > < D i a g r a m O b j e c t K e y > < K e y > T a b l e s \ P r o j e c t C o s t G r o u p S u m m a r y \ C o l u m n s \ C u r r e n t C o s t < / K e y > < / D i a g r a m O b j e c t K e y > < D i a g r a m O b j e c t K e y > < K e y > T a b l e s \ P r o j e c t C o s t G r o u p S u m m a r y \ C o l u m n s \ C u r r e n t F r e i g h t < / K e y > < / D i a g r a m O b j e c t K e y > < D i a g r a m O b j e c t K e y > < K e y > T a b l e s \ P r o j e c t C o s t G r o u p S u m m a r y \ C o l u m n s \ C u r r e n t T a x O n C o s t < / K e y > < / D i a g r a m O b j e c t K e y > < D i a g r a m O b j e c t K e y > < K e y > T a b l e s \ P r o j e c t C o s t G r o u p S u m m a r y \ C o l u m n s \ W I P C o s t < / K e y > < / D i a g r a m O b j e c t K e y > < D i a g r a m O b j e c t K e y > < K e y > T a b l e s \ P r o j e c t C o s t G r o u p S u m m a r y \ C o l u m n s \ S h i p p e d C o s t < / K e y > < / D i a g r a m O b j e c t K e y > < D i a g r a m O b j e c t K e y > < K e y > T a b l e s \ P r o j e c t C o s t G r o u p S u m m a r y \ C o l u m n s \ I n c u r r e d C o s t < / K e y > < / D i a g r a m O b j e c t K e y > < D i a g r a m O b j e c t K e y > < K e y > T a b l e s \ P r o j e c t C o s t G r o u p S u m m a r y \ C o l u m n s \ S e l l P r i c e < / K e y > < / D i a g r a m O b j e c t K e y > < D i a g r a m O b j e c t K e y > < K e y > T a b l e s \ P r o j e c t C o s t G r o u p S u m m a r y \ C o l u m n s \ S h i p p e d S e l l P r i c e < / K e y > < / D i a g r a m O b j e c t K e y > < D i a g r a m O b j e c t K e y > < K e y > T a b l e s \ P r o j e c t C o s t G r o u p S u m m a r y \ C o l u m n s \ I n v o i c e d S e l l P r i c e < / K e y > < / D i a g r a m O b j e c t K e y > < D i a g r a m O b j e c t K e y > < K e y > T a b l e s \ P r o j e c t C o s t G r o u p S u m m a r y \ C o l u m n s \ B a l a n c e T o I n v o i c e < / K e y > < / D i a g r a m O b j e c t K e y > < D i a g r a m O b j e c t K e y > < K e y > T a b l e s \ P r o j e c t C o s t G r o u p S u m m a r y \ C o l u m n s \ M a r g i n T o D a t e < / K e y > < / D i a g r a m O b j e c t K e y > < D i a g r a m O b j e c t K e y > < K e y > T a b l e s \ P r o j e c t C o s t G r o u p S u m m a r y \ C o l u m n s \ E s t i m a t e d T o t a l C o s t < / K e y > < / D i a g r a m O b j e c t K e y > < D i a g r a m O b j e c t K e y > < K e y > T a b l e s \ P r o j e c t C o s t G r o u p S u m m a r y \ C o l u m n s \ D e t a i l e d T o t a l C o s t < / K e y > < / D i a g r a m O b j e c t K e y > < D i a g r a m O b j e c t K e y > < K e y > T a b l e s \ P r o j e c t C o s t G r o u p S u m m a r y \ C o l u m n s \ E s t i m a t e d M a r g i n < / K e y > < / D i a g r a m O b j e c t K e y > < D i a g r a m O b j e c t K e y > < K e y > T a b l e s \ P r o j e c t C o s t G r o u p S u m m a r y \ M e a s u r e s \ S u m   o f   D e t a i l e d C o s t < / K e y > < / D i a g r a m O b j e c t K e y > < D i a g r a m O b j e c t K e y > < K e y > T a b l e s \ P r o j e c t C o s t G r o u p S u m m a r y \ S u m   o f   D e t a i l e d C o s t \ A d d i t i o n a l   I n f o \ I m p l i c i t   M e a s u r e < / K e y > < / D i a g r a m O b j e c t K e y > < D i a g r a m O b j e c t K e y > < K e y > T a b l e s \ P r o j e c t C o s t G r o u p S u m m a r y \ M e a s u r e s \ S u m   o f   C u r r e n t C o s t < / K e y > < / D i a g r a m O b j e c t K e y > < D i a g r a m O b j e c t K e y > < K e y > T a b l e s \ P r o j e c t C o s t G r o u p S u m m a r y \ S u m   o f   C u r r e n t C o s t \ A d d i t i o n a l   I n f o \ I m p l i c i t   M e a s u r e < / K e y > < / D i a g r a m O b j e c t K e y > < D i a g r a m O b j e c t K e y > < K e y > T a b l e s \ P r o j e c t C o s t G r o u p S u m m a r y \ M e a s u r e s \ S u m   o f   W I P C o s t < / K e y > < / D i a g r a m O b j e c t K e y > < D i a g r a m O b j e c t K e y > < K e y > T a b l e s \ P r o j e c t C o s t G r o u p S u m m a r y \ S u m   o f   W I P C o s t \ A d d i t i o n a l   I n f o \ I m p l i c i t   M e a s u r e < / K e y > < / D i a g r a m O b j e c t K e y > < D i a g r a m O b j e c t K e y > < K e y > T a b l e s \ P r o j e c t C o s t G r o u p S u m m a r y \ M e a s u r e s \ S u m   o f   S h i p p e d C o s t < / K e y > < / D i a g r a m O b j e c t K e y > < D i a g r a m O b j e c t K e y > < K e y > T a b l e s \ P r o j e c t C o s t G r o u p S u m m a r y \ S u m   o f   S h i p p e d C o s t \ A d d i t i o n a l   I n f o \ I m p l i c i t   M e a s u r e < / K e y > < / D i a g r a m O b j e c t K e y > < D i a g r a m O b j e c t K e y > < K e y > T a b l e s \ P r o j e c t C o s t G r o u p S u m m a r y \ M e a s u r e s \ S u m   o f   I n c u r r e d C o s t < / K e y > < / D i a g r a m O b j e c t K e y > < D i a g r a m O b j e c t K e y > < K e y > T a b l e s \ P r o j e c t C o s t G r o u p S u m m a r y \ S u m   o f   I n c u r r e d C o s t \ A d d i t i o n a l   I n f o \ I m p l i c i t   M e a s u r e < / K e y > < / D i a g r a m O b j e c t K e y > < D i a g r a m O b j e c t K e y > < K e y > T a b l e s \ P r o j e c t C o s t G r o u p S u m m a r y \ M e a s u r e s \ S u m   o f   S e l l P r i c e < / K e y > < / D i a g r a m O b j e c t K e y > < D i a g r a m O b j e c t K e y > < K e y > T a b l e s \ P r o j e c t C o s t G r o u p S u m m a r y \ S u m   o f   S e l l P r i c e \ A d d i t i o n a l   I n f o \ I m p l i c i t   M e a s u r e < / K e y > < / D i a g r a m O b j e c t K e y > < D i a g r a m O b j e c t K e y > < K e y > T a b l e s \ P r o j e c t C o s t G r o u p S u m m a r y \ M e a s u r e s \ S u m   o f   I n v o i c e d S e l l P r i c e < / K e y > < / D i a g r a m O b j e c t K e y > < D i a g r a m O b j e c t K e y > < K e y > T a b l e s \ P r o j e c t C o s t G r o u p S u m m a r y \ S u m   o f   I n v o i c e d S e l l P r i c e \ A d d i t i o n a l   I n f o \ I m p l i c i t   M e a s u r e < / K e y > < / D i a g r a m O b j e c t K e y > < D i a g r a m O b j e c t K e y > < K e y > T a b l e s \ P r o j e c t C o s t G r o u p S u m m a r y \ M e a s u r e s \ S u m   o f   E s t i m a t e d C o s t < / K e y > < / D i a g r a m O b j e c t K e y > < D i a g r a m O b j e c t K e y > < K e y > T a b l e s \ P r o j e c t C o s t G r o u p S u m m a r y \ S u m   o f   E s t i m a t e d C o s t \ A d d i t i o n a l   I n f o \ I m p l i c i t   M e a s u r e < / K e y > < / D i a g r a m O b j e c t K e y > < D i a g r a m O b j e c t K e y > < K e y > T a b l e s \ P r o j e c t C o s t G r o u p S u m m a r y \ M e a s u r e s \ S u m   o f   M a r g i n T o D a t e < / K e y > < / D i a g r a m O b j e c t K e y > < D i a g r a m O b j e c t K e y > < K e y > T a b l e s \ P r o j e c t C o s t G r o u p S u m m a r y \ S u m   o f   M a r g i n T o D a t e \ A d d i t i o n a l   I n f o \ I m p l i c i t   M e a s u r e < / K e y > < / D i a g r a m O b j e c t K e y > < D i a g r a m O b j e c t K e y > < K e y > T a b l e s \ P r o j e c t C o s t G r o u p S u m m a r y \ M e a s u r e s \ S u m   o f   E s t i m a t e d T o t a l C o s t < / K e y > < / D i a g r a m O b j e c t K e y > < D i a g r a m O b j e c t K e y > < K e y > T a b l e s \ P r o j e c t C o s t G r o u p S u m m a r y \ S u m   o f   E s t i m a t e d T o t a l C o s t \ A d d i t i o n a l   I n f o \ I m p l i c i t   M e a s u r e < / K e y > < / D i a g r a m O b j e c t K e y > < D i a g r a m O b j e c t K e y > < K e y > T a b l e s \ P r o j e c t C o s t G r o u p S u m m a r y \ M e a s u r e s \ S u m   o f   D e t a i l e d T o t a l C o s t < / K e y > < / D i a g r a m O b j e c t K e y > < D i a g r a m O b j e c t K e y > < K e y > T a b l e s \ P r o j e c t C o s t G r o u p S u m m a r y \ S u m   o f   D e t a i l e d T o t a l C o s t \ A d d i t i o n a l   I n f o \ I m p l i c i t   M e a s u r e < / K e y > < / D i a g r a m O b j e c t K e y > < D i a g r a m O b j e c t K e y > < K e y > T a b l e s \ P r o j e c t C o s t G r o u p S u m m a r y \ M e a s u r e s \ S u m   o f   E s t i m a t e d M a r g i n < / K e y > < / D i a g r a m O b j e c t K e y > < D i a g r a m O b j e c t K e y > < K e y > T a b l e s \ P r o j e c t C o s t G r o u p S u m m a r y \ S u m   o f   E s t i m a t e d M a r g i n \ A d d i t i o n a l   I n f o \ I m p l i c i t   M e a s u r e < / K e y > < / D i a g r a m O b j e c t K e y > < D i a g r a m O b j e c t K e y > < K e y > T a b l e s \ P r o j e c t C o s t G r o u p S u m m a r y \ M e a s u r e s \ E s t i m a t e d M a r g i n P e r c e n t < / K e y > < / D i a g r a m O b j e c t K e y > < D i a g r a m O b j e c t K e y > < K e y > T a b l e s \ P r o j e c t C o s t G r o u p S u m m a r y \ M e a s u r e s \ M a r g i n T o D a t e P e r c e n t < / K e y > < / D i a g r a m O b j e c t K e y > < D i a g r a m O b j e c t K e y > < K e y > T a b l e s \ S a l e s O r d e r < / K e y > < / D i a g r a m O b j e c t K e y > < D i a g r a m O b j e c t K e y > < K e y > T a b l e s \ S a l e s O r d e r \ C o l u m n s \ S a l e s O r d e r I d < / K e y > < / D i a g r a m O b j e c t K e y > < D i a g r a m O b j e c t K e y > < K e y > T a b l e s \ S a l e s O r d e r \ C o l u m n s \ S a l e s O r d e r N u m b e r < / K e y > < / D i a g r a m O b j e c t K e y > < D i a g r a m O b j e c t K e y > < K e y > T a b l e s \ S a l e s O r d e r \ C o l u m n s \ D e s c r i p t i o n < / K e y > < / D i a g r a m O b j e c t K e y > < D i a g r a m O b j e c t K e y > < K e y > T a b l e s \ S a l e s O r d e r \ C o l u m n s \ S t a t u s < / K e y > < / D i a g r a m O b j e c t K e y > < D i a g r a m O b j e c t K e y > < K e y > T a b l e s \ S a l e s O r d e r \ C o l u m n s \ R e q u e s t e d D e l i v e r y D a t e < / K e y > < / D i a g r a m O b j e c t K e y > < D i a g r a m O b j e c t K e y > < K e y > T a b l e s \ S a l e s O r d e r \ C o l u m n s \ C r e a t e d D a t e T i m e < / K e y > < / D i a g r a m O b j e c t K e y > < D i a g r a m O b j e c t K e y > < K e y > T a b l e s \ S a l e s O r d e r \ C o l u m n s \ C r e a t e d D a t e < / K e y > < / D i a g r a m O b j e c t K e y > < D i a g r a m O b j e c t K e y > < K e y > T a b l e s \ S a l e s O r d e r \ C o l u m n s \ R e l e a s e d D a t e T i m e < / K e y > < / D i a g r a m O b j e c t K e y > < D i a g r a m O b j e c t K e y > < K e y > T a b l e s \ S a l e s O r d e r \ C o l u m n s \ R e l e a s e d D a t e < / K e y > < / D i a g r a m O b j e c t K e y > < D i a g r a m O b j e c t K e y > < K e y > T a b l e s \ S a l e s O r d e r \ C o l u m n s \ C o m p l e t e d D a t e T i m e < / K e y > < / D i a g r a m O b j e c t K e y > < D i a g r a m O b j e c t K e y > < K e y > T a b l e s \ S a l e s O r d e r \ C o l u m n s \ C o m p l e t e d D a t e < / K e y > < / D i a g r a m O b j e c t K e y > < D i a g r a m O b j e c t K e y > < K e y > T a b l e s \ S a l e s O r d e r \ C o l u m n s \ D e l e t e d D a t e T i m e < / K e y > < / D i a g r a m O b j e c t K e y > < D i a g r a m O b j e c t K e y > < K e y > T a b l e s \ S a l e s O r d e r \ C o l u m n s \ D e l e t e d D a t e < / K e y > < / D i a g r a m O b j e c t K e y > < D i a g r a m O b j e c t K e y > < K e y > T a b l e s \ S a l e s O r d e r \ C o l u m n s \ T e r r i t o r y < / K e y > < / D i a g r a m O b j e c t K e y > < D i a g r a m O b j e c t K e y > < K e y > T a b l e s \ S a l e s O r d e r \ C o l u m n s \ T e r r i t o r y N a m e < / K e y > < / D i a g r a m O b j e c t K e y > < D i a g r a m O b j e c t K e y > < K e y > T a b l e s \ S a l e s O r d e r \ C o l u m n s \ C u s t o m e r J o b N u m b e r < / K e y > < / D i a g r a m O b j e c t K e y > < D i a g r a m O b j e c t K e y > < K e y > T a b l e s \ S a l e s O r d e r \ C o l u m n s \ C u s t o m e r P O N u m b e r < / K e y > < / D i a g r a m O b j e c t K e y > < D i a g r a m O b j e c t K e y > < K e y > T a b l e s \ S a l e s O r d e r \ C o l u m n s \ P r i c i n g F o r m u l a < / K e y > < / D i a g r a m O b j e c t K e y > < D i a g r a m O b j e c t K e y > < K e y > T a b l e s \ S a l e s O r d e r \ C o l u m n s \ P r i c i n g F o r m u l a N a m e < / K e y > < / D i a g r a m O b j e c t K e y > < D i a g r a m O b j e c t K e y > < K e y > T a b l e s \ S a l e s O r d e r \ C o l u m n s \ D e l i v e r y < / K e y > < / D i a g r a m O b j e c t K e y > < D i a g r a m O b j e c t K e y > < K e y > T a b l e s \ S a l e s O r d e r \ C o l u m n s \ D e l i v e r y N a m e < / K e y > < / D i a g r a m O b j e c t K e y > < D i a g r a m O b j e c t K e y > < K e y > T a b l e s \ S a l e s O r d e r \ C o l u m n s \ I s M e t r i c < / K e y > < / D i a g r a m O b j e c t K e y > < D i a g r a m O b j e c t K e y > < K e y > T a b l e s \ S a l e s O r d e r \ C o l u m n s \ I s B u l k < / K e y > < / D i a g r a m O b j e c t K e y > < D i a g r a m O b j e c t K e y > < K e y > T a b l e s \ S a l e s O r d e r \ C o l u m n s \ I s C o u n t e r S a l e < / K e y > < / D i a g r a m O b j e c t K e y > < D i a g r a m O b j e c t K e y > < K e y > T a b l e s \ S a l e s O r d e r \ C o l u m n s \ I s S h i p C o m p l e t e < / K e y > < / D i a g r a m O b j e c t K e y > < D i a g r a m O b j e c t K e y > < K e y > T a b l e s \ S a l e s O r d e r \ C o l u m n s \ E x c h a n g e R a t e < / K e y > < / D i a g r a m O b j e c t K e y > < D i a g r a m O b j e c t K e y > < K e y > T a b l e s \ S a l e s O r d e r \ C o l u m n s \ Q u o t e N u m b e r < / K e y > < / D i a g r a m O b j e c t K e y > < D i a g r a m O b j e c t K e y > < K e y > T a b l e s \ S a l e s O r d e r \ C o l u m n s \ P r o d u c t P r e T a x T o t a l < / K e y > < / D i a g r a m O b j e c t K e y > < D i a g r a m O b j e c t K e y > < K e y > T a b l e s \ S a l e s O r d e r \ C o l u m n s \ M i s c e l l a n e o u s P r e T a x T o t a l < / K e y > < / D i a g r a m O b j e c t K e y > < D i a g r a m O b j e c t K e y > < K e y > T a b l e s \ S a l e s O r d e r \ C o l u m n s \ T a x T o t a l < / K e y > < / D i a g r a m O b j e c t K e y > < D i a g r a m O b j e c t K e y > < K e y > T a b l e s \ S a l e s O r d e r \ C o l u m n s \ N o t e < / K e y > < / D i a g r a m O b j e c t K e y > < D i a g r a m O b j e c t K e y > < K e y > T a b l e s \ S a l e s O r d e r \ C o l u m n s \ I n t e r n a l N o t e < / K e y > < / D i a g r a m O b j e c t K e y > < D i a g r a m O b j e c t K e y > < K e y > T a b l e s \ S a l e s O r d e r \ C o l u m n s \ D e l i v e r y N o t e < / K e y > < / D i a g r a m O b j e c t K e y > < D i a g r a m O b j e c t K e y > < K e y > T a b l e s \ S a l e s O r d e r \ C o l u m n s \ D i v i s i o n C o d e < / K e y > < / D i a g r a m O b j e c t K e y > < D i a g r a m O b j e c t K e y > < K e y > T a b l e s \ S a l e s O r d e r \ C o l u m n s \ C u s t o m e r I d < / K e y > < / D i a g r a m O b j e c t K e y > < D i a g r a m O b j e c t K e y > < K e y > T a b l e s \ S a l e s O r d e r \ C o l u m n s \ C u s t o m e r S h i p T o I d < / K e y > < / D i a g r a m O b j e c t K e y > < D i a g r a m O b j e c t K e y > < K e y > T a b l e s \ S a l e s O r d e r \ C o l u m n s \ W a r e h o u s e I d < / K e y > < / D i a g r a m O b j e c t K e y > < D i a g r a m O b j e c t K e y > < K e y > T a b l e s \ S a l e s O r d e r \ C o l u m n s \ C r e a t e d B y U s e r C o d e < / K e y > < / D i a g r a m O b j e c t K e y > < D i a g r a m O b j e c t K e y > < K e y > T a b l e s \ S a l e s O r d e r \ C o l u m n s \ R e l e a s e d B y U s e r C o d e < / K e y > < / D i a g r a m O b j e c t K e y > < D i a g r a m O b j e c t K e y > < K e y > T a b l e s \ S a l e s O r d e r \ C o l u m n s \ C o m p l e t e d B y U s e r C o d e < / K e y > < / D i a g r a m O b j e c t K e y > < D i a g r a m O b j e c t K e y > < K e y > T a b l e s \ S a l e s O r d e r \ C o l u m n s \ D e l e t e d B y U s e r C o d e < / K e y > < / D i a g r a m O b j e c t K e y > < D i a g r a m O b j e c t K e y > < K e y > T a b l e s \ S a l e s O r d e r \ C o l u m n s \ I n s i d e S a l e s U s e r C o d e < / K e y > < / D i a g r a m O b j e c t K e y > < D i a g r a m O b j e c t K e y > < K e y > T a b l e s \ S a l e s O r d e r \ C o l u m n s \ O u t s i d e S a l e s U s e r C o d e < / K e y > < / D i a g r a m O b j e c t K e y > < D i a g r a m O b j e c t K e y > < K e y > T a b l e s \ S a l e s O r d e r \ C o l u m n s \ T e r m I d < / K e y > < / D i a g r a m O b j e c t K e y > < D i a g r a m O b j e c t K e y > < K e y > T a b l e s \ S a l e s O r d e r \ C o l u m n s \ Q u o t e I d < / K e y > < / D i a g r a m O b j e c t K e y > < D i a g r a m O b j e c t K e y > < K e y > T a b l e s \ S a l e s O r d e r \ C o l u m n s \ I s C o m p l e t e d < / K e y > < / D i a g r a m O b j e c t K e y > < D i a g r a m O b j e c t K e y > < K e y > T a b l e s \ S a l e s O r d e r \ C o l u m n s \ C o m p l e t e d D a t e O r L a s t I n v o i c e D a t e < / K e y > < / D i a g r a m O b j e c t K e y > < D i a g r a m O b j e c t K e y > < K e y > T a b l e s \ S a l e s O r d e r \ T a b l e s \ S a l e s O r d e r \ C o l u m n s \ C a l c u l a t e d   C o l u m n   1 \ A d d i t i o n a l   I n f o \ E r r o r < / K e y > < / D i a g r a m O b j e c t K e y > < D i a g r a m O b j e c t K e y > < K e y > T a b l e s \ S a l e s O r d e r \ C o l u m n s \ B a l a n c e T o I n v o i c e < / K e y > < / D i a g r a m O b j e c t K e y > < D i a g r a m O b j e c t K e y > < K e y > T a b l e s \ S a l e s O r d e r \ T a b l e s \ S a l e s O r d e r \ C o l u m n s \ C a l c u l a t e d   C o l u m n   2 \ A d d i t i o n a l   I n f o \ E r r o r < / K e y > < / D i a g r a m O b j e c t K e y > < D i a g r a m O b j e c t K e y > < K e y > T a b l e s \ S a l e s O r d e r \ C o l u m n s \ S e l l P r i c e < / K e y > < / D i a g r a m O b j e c t K e y > < D i a g r a m O b j e c t K e y > < K e y > T a b l e s \ S a l e s O r d e r \ T a b l e s \ S a l e s O r d e r \ C o l u m n s \ C a l c u l a t e d   C o l u m n   3 \ A d d i t i o n a l   I n f o \ E r r o r < / K e y > < / D i a g r a m O b j e c t K e y > < D i a g r a m O b j e c t K e y > < K e y > T a b l e s \ S a l e s O r d e r \ C o l u m n s \ I s C o m p l e t e d O r F u l l y B i l l e d < / K e y > < / D i a g r a m O b j e c t K e y > < D i a g r a m O b j e c t K e y > < K e y > T a b l e s \ S a l e s O r d e r C o s t G r o u p S u m m a r y < / K e y > < / D i a g r a m O b j e c t K e y > < D i a g r a m O b j e c t K e y > < K e y > T a b l e s \ S a l e s O r d e r C o s t G r o u p S u m m a r y \ C o l u m n s \ S a l e s O r d e r C o s t G r o u p S u m m a r y I d < / K e y > < / D i a g r a m O b j e c t K e y > < D i a g r a m O b j e c t K e y > < K e y > T a b l e s \ S a l e s O r d e r C o s t G r o u p S u m m a r y \ C o l u m n s \ S a l e s O r d e r I d < / K e y > < / D i a g r a m O b j e c t K e y > < D i a g r a m O b j e c t K e y > < K e y > T a b l e s \ S a l e s O r d e r C o s t G r o u p S u m m a r y \ C o l u m n s \ C o s t G r o u p I d < / K e y > < / D i a g r a m O b j e c t K e y > < D i a g r a m O b j e c t K e y > < K e y > T a b l e s \ S a l e s O r d e r C o s t G r o u p S u m m a r y \ C o l u m n s \ D e t a i l e d C o s t < / K e y > < / D i a g r a m O b j e c t K e y > < D i a g r a m O b j e c t K e y > < K e y > T a b l e s \ S a l e s O r d e r C o s t G r o u p S u m m a r y \ C o l u m n s \ D e t a i l e d F r e i g h t < / K e y > < / D i a g r a m O b j e c t K e y > < D i a g r a m O b j e c t K e y > < K e y > T a b l e s \ S a l e s O r d e r C o s t G r o u p S u m m a r y \ C o l u m n s \ D e t a i l e d T a x O n C o s t < / K e y > < / D i a g r a m O b j e c t K e y > < D i a g r a m O b j e c t K e y > < K e y > T a b l e s \ S a l e s O r d e r C o s t G r o u p S u m m a r y \ C o l u m n s \ C u r r e n t C o s t < / K e y > < / D i a g r a m O b j e c t K e y > < D i a g r a m O b j e c t K e y > < K e y > T a b l e s \ S a l e s O r d e r C o s t G r o u p S u m m a r y \ C o l u m n s \ C u r r e n t F r e i g h t < / K e y > < / D i a g r a m O b j e c t K e y > < D i a g r a m O b j e c t K e y > < K e y > T a b l e s \ S a l e s O r d e r C o s t G r o u p S u m m a r y \ C o l u m n s \ C u r r e n t T a x O n C o s t < / K e y > < / D i a g r a m O b j e c t K e y > < D i a g r a m O b j e c t K e y > < K e y > T a b l e s \ S a l e s O r d e r C o s t G r o u p S u m m a r y \ C o l u m n s \ W I P C o s t < / K e y > < / D i a g r a m O b j e c t K e y > < D i a g r a m O b j e c t K e y > < K e y > T a b l e s \ S a l e s O r d e r C o s t G r o u p S u m m a r y \ C o l u m n s \ S h i p p e d C o s t < / K e y > < / D i a g r a m O b j e c t K e y > < D i a g r a m O b j e c t K e y > < K e y > T a b l e s \ S a l e s O r d e r C o s t G r o u p S u m m a r y \ C o l u m n s \ I n c u r r e d C o s t < / K e y > < / D i a g r a m O b j e c t K e y > < D i a g r a m O b j e c t K e y > < K e y > T a b l e s \ S a l e s O r d e r C o s t G r o u p S u m m a r y \ C o l u m n s \ S e l l P r i c e < / K e y > < / D i a g r a m O b j e c t K e y > < D i a g r a m O b j e c t K e y > < K e y > T a b l e s \ S a l e s O r d e r C o s t G r o u p S u m m a r y \ C o l u m n s \ S h i p p e d S e l l P r i c e < / K e y > < / D i a g r a m O b j e c t K e y > < D i a g r a m O b j e c t K e y > < K e y > T a b l e s \ S a l e s O r d e r C o s t G r o u p S u m m a r y \ C o l u m n s \ I n v o i c e d S e l l P r i c e < / K e y > < / D i a g r a m O b j e c t K e y > < D i a g r a m O b j e c t K e y > < K e y > T a b l e s \ S a l e s O r d e r C o s t G r o u p S u m m a r y \ C o l u m n s \ B a l a n c e T o I n v o i c e < / K e y > < / D i a g r a m O b j e c t K e y > < D i a g r a m O b j e c t K e y > < K e y > T a b l e s \ S a l e s O r d e r C o s t G r o u p S u m m a r y \ C o l u m n s \ M a r g i n T o D a t e < / K e y > < / D i a g r a m O b j e c t K e y > < D i a g r a m O b j e c t K e y > < K e y > T a b l e s \ S a l e s O r d e r C o s t G r o u p S u m m a r y \ C o l u m n s \ D e t a i l e d T o t a l C o s t < / K e y > < / D i a g r a m O b j e c t K e y > < D i a g r a m O b j e c t K e y > < K e y > T a b l e s \ S a l e s O r d e r C o s t G r o u p S u m m a r y \ M e a s u r e s \ S u m   o f   D e t a i l e d T o t a l C o s t   2 < / K e y > < / D i a g r a m O b j e c t K e y > < D i a g r a m O b j e c t K e y > < K e y > T a b l e s \ S a l e s O r d e r C o s t G r o u p S u m m a r y \ S u m   o f   D e t a i l e d T o t a l C o s t   2 \ A d d i t i o n a l   I n f o \ I m p l i c i t   M e a s u r e < / K e y > < / D i a g r a m O b j e c t K e y > < D i a g r a m O b j e c t K e y > < K e y > T a b l e s \ S a l e s O r d e r C o s t G r o u p S u m m a r y \ M e a s u r e s \ S u m   o f   I n c u r r e d C o s t   2 < / K e y > < / D i a g r a m O b j e c t K e y > < D i a g r a m O b j e c t K e y > < K e y > T a b l e s \ S a l e s O r d e r C o s t G r o u p S u m m a r y \ S u m   o f   I n c u r r e d C o s t   2 \ A d d i t i o n a l   I n f o \ I m p l i c i t   M e a s u r e < / K e y > < / D i a g r a m O b j e c t K e y > < D i a g r a m O b j e c t K e y > < K e y > T a b l e s \ S a l e s O r d e r C o s t G r o u p S u m m a r y \ M e a s u r e s \ S u m   o f   W I P C o s t   2 < / K e y > < / D i a g r a m O b j e c t K e y > < D i a g r a m O b j e c t K e y > < K e y > T a b l e s \ S a l e s O r d e r C o s t G r o u p S u m m a r y \ S u m   o f   W I P C o s t   2 \ A d d i t i o n a l   I n f o \ I m p l i c i t   M e a s u r e < / K e y > < / D i a g r a m O b j e c t K e y > < D i a g r a m O b j e c t K e y > < K e y > T a b l e s \ S a l e s O r d e r C o s t G r o u p S u m m a r y \ M e a s u r e s \ S u m   o f   S h i p p e d C o s t   2 < / K e y > < / D i a g r a m O b j e c t K e y > < D i a g r a m O b j e c t K e y > < K e y > T a b l e s \ S a l e s O r d e r C o s t G r o u p S u m m a r y \ S u m   o f   S h i p p e d C o s t   2 \ A d d i t i o n a l   I n f o \ I m p l i c i t   M e a s u r e < / K e y > < / D i a g r a m O b j e c t K e y > < D i a g r a m O b j e c t K e y > < K e y > T a b l e s \ S a l e s O r d e r C o s t G r o u p S u m m a r y \ M e a s u r e s \ S u m   o f   S e l l P r i c e   2 < / K e y > < / D i a g r a m O b j e c t K e y > < D i a g r a m O b j e c t K e y > < K e y > T a b l e s \ S a l e s O r d e r C o s t G r o u p S u m m a r y \ S u m   o f   S e l l P r i c e   2 \ A d d i t i o n a l   I n f o \ I m p l i c i t   M e a s u r e < / K e y > < / D i a g r a m O b j e c t K e y > < D i a g r a m O b j e c t K e y > < K e y > T a b l e s \ S a l e s O r d e r C o s t G r o u p S u m m a r y \ M e a s u r e s \ S u m   o f   I n v o i c e d S e l l P r i c e   2 < / K e y > < / D i a g r a m O b j e c t K e y > < D i a g r a m O b j e c t K e y > < K e y > T a b l e s \ S a l e s O r d e r C o s t G r o u p S u m m a r y \ S u m   o f   I n v o i c e d S e l l P r i c e   2 \ A d d i t i o n a l   I n f o \ I m p l i c i t   M e a s u r e < / K e y > < / D i a g r a m O b j e c t K e y > < D i a g r a m O b j e c t K e y > < K e y > T a b l e s \ S a l e s O r d e r C o s t G r o u p S u m m a r y \ M e a s u r e s \ S u m   o f   B a l a n c e T o I n v o i c e   2 < / K e y > < / D i a g r a m O b j e c t K e y > < D i a g r a m O b j e c t K e y > < K e y > T a b l e s \ S a l e s O r d e r C o s t G r o u p S u m m a r y \ S u m   o f   B a l a n c e T o I n v o i c e   2 \ A d d i t i o n a l   I n f o \ I m p l i c i t   M e a s u r e < / K e y > < / D i a g r a m O b j e c t K e y > < D i a g r a m O b j e c t K e y > < K e y > T a b l e s \ S a l e s O r d e r C o s t G r o u p S u m m a r y \ M e a s u r e s \ S u m   o f   M a r g i n T o D a t e   2 < / K e y > < / D i a g r a m O b j e c t K e y > < D i a g r a m O b j e c t K e y > < K e y > T a b l e s \ S a l e s O r d e r C o s t G r o u p S u m m a r y \ S u m   o f   M a r g i n T o D a t e   2 \ A d d i t i o n a l   I n f o \ I m p l i c i t   M e a s u r e < / K e y > < / D i a g r a m O b j e c t K e y > < D i a g r a m O b j e c t K e y > < K e y > T a b l e s \ S a l e s O r d e r C o s t G r o u p S u m m a r y \ M e a s u r e s \ S u m   o f   C u r r e n t C o s t   2 < / K e y > < / D i a g r a m O b j e c t K e y > < D i a g r a m O b j e c t K e y > < K e y > T a b l e s \ S a l e s O r d e r C o s t G r o u p S u m m a r y \ S u m   o f   C u r r e n t C o s t   2 \ A d d i t i o n a l   I n f o \ I m p l i c i t   M e a s u r e < / K e y > < / D i a g r a m O b j e c t K e y > < D i a g r a m O b j e c t K e y > < K e y > T a b l e s \ S a l e s O r d e r C o s t G r o u p S u m m a r y \ M e a s u r e s \ M a r g i n T o D a t e P c t < / K e y > < / D i a g r a m O b j e c t K e y > < D i a g r a m O b j e c t K e y > < K e y > R e l a t i o n s h i p s \ & l t ; T a b l e s \ I n v o i c e \ C o l u m n s \ P r o j e c t I d & g t ; - & l t ; T a b l e s \ P r o j e c t \ C o l u m n s \ P r o j e c t I d & g t ; < / K e y > < / D i a g r a m O b j e c t K e y > < D i a g r a m O b j e c t K e y > < K e y > R e l a t i o n s h i p s \ & l t ; T a b l e s \ I n v o i c e \ C o l u m n s \ P r o j e c t I d & g t ; - & l t ; T a b l e s \ P r o j e c t \ C o l u m n s \ P r o j e c t I d & g t ; \ F K < / K e y > < / D i a g r a m O b j e c t K e y > < D i a g r a m O b j e c t K e y > < K e y > R e l a t i o n s h i p s \ & l t ; T a b l e s \ I n v o i c e \ C o l u m n s \ P r o j e c t I d & g t ; - & l t ; T a b l e s \ P r o j e c t \ C o l u m n s \ P r o j e c t I d & g t ; \ P K < / K e y > < / D i a g r a m O b j e c t K e y > < D i a g r a m O b j e c t K e y > < K e y > R e l a t i o n s h i p s \ & l t ; T a b l e s \ I n v o i c e \ C o l u m n s \ P r o j e c t I d & g t ; - & l t ; T a b l e s \ P r o j e c t \ C o l u m n s \ P r o j e c t I d & g t ; \ C r o s s F i l t e r < / K e y > < / D i a g r a m O b j e c t K e y > < D i a g r a m O b j e c t K e y > < K e y > R e l a t i o n s h i p s \ & l t ; T a b l e s \ I n v o i c e \ C o l u m n s \ S a l e s O r d e r I d & g t ; - & l t ; T a b l e s \ S a l e s O r d e r \ C o l u m n s \ S a l e s O r d e r I d & g t ; < / K e y > < / D i a g r a m O b j e c t K e y > < D i a g r a m O b j e c t K e y > < K e y > R e l a t i o n s h i p s \ & l t ; T a b l e s \ I n v o i c e \ C o l u m n s \ S a l e s O r d e r I d & g t ; - & l t ; T a b l e s \ S a l e s O r d e r \ C o l u m n s \ S a l e s O r d e r I d & g t ; \ F K < / K e y > < / D i a g r a m O b j e c t K e y > < D i a g r a m O b j e c t K e y > < K e y > R e l a t i o n s h i p s \ & l t ; T a b l e s \ I n v o i c e \ C o l u m n s \ S a l e s O r d e r I d & g t ; - & l t ; T a b l e s \ S a l e s O r d e r \ C o l u m n s \ S a l e s O r d e r I d & g t ; \ P K < / K e y > < / D i a g r a m O b j e c t K e y > < D i a g r a m O b j e c t K e y > < K e y > R e l a t i o n s h i p s \ & l t ; T a b l e s \ I n v o i c e \ C o l u m n s \ S a l e s O r d e r I d & g t ; - & l t ; T a b l e s \ S a l e s O r d e r \ C o l u m n s \ S a l e s O r d e r I d & g t ; \ C r o s s F i l t e r < / K e y > < / D i a g r a m O b j e c t K e y > < D i a g r a m O b j e c t K e y > < K e y > R e l a t i o n s h i p s \ & l t ; T a b l e s \ P r o j e c t C o s t G r o u p S u m m a r y \ C o l u m n s \ P r o j e c t I d & g t ; - & l t ; T a b l e s \ P r o j e c t \ C o l u m n s \ P r o j e c t I d & g t ; < / K e y > < / D i a g r a m O b j e c t K e y > < D i a g r a m O b j e c t K e y > < K e y > R e l a t i o n s h i p s \ & l t ; T a b l e s \ P r o j e c t C o s t G r o u p S u m m a r y \ C o l u m n s \ P r o j e c t I d & g t ; - & l t ; T a b l e s \ P r o j e c t \ C o l u m n s \ P r o j e c t I d & g t ; \ F K < / K e y > < / D i a g r a m O b j e c t K e y > < D i a g r a m O b j e c t K e y > < K e y > R e l a t i o n s h i p s \ & l t ; T a b l e s \ P r o j e c t C o s t G r o u p S u m m a r y \ C o l u m n s \ P r o j e c t I d & g t ; - & l t ; T a b l e s \ P r o j e c t \ C o l u m n s \ P r o j e c t I d & g t ; \ P K < / K e y > < / D i a g r a m O b j e c t K e y > < D i a g r a m O b j e c t K e y > < K e y > R e l a t i o n s h i p s \ & l t ; T a b l e s \ P r o j e c t C o s t G r o u p S u m m a r y \ C o l u m n s \ P r o j e c t I d & g t ; - & l t ; T a b l e s \ P r o j e c t \ C o l u m n s \ P r o j e c t I d & g t ; \ C r o s s F i l t e r < / K e y > < / D i a g r a m O b j e c t K e y > < D i a g r a m O b j e c t K e y > < K e y > R e l a t i o n s h i p s \ & l t ; T a b l e s \ S a l e s O r d e r C o s t G r o u p S u m m a r y \ C o l u m n s \ S a l e s O r d e r I d & g t ; - & l t ; T a b l e s \ S a l e s O r d e r \ C o l u m n s \ S a l e s O r d e r I d & g t ; < / K e y > < / D i a g r a m O b j e c t K e y > < D i a g r a m O b j e c t K e y > < K e y > R e l a t i o n s h i p s \ & l t ; T a b l e s \ S a l e s O r d e r C o s t G r o u p S u m m a r y \ C o l u m n s \ S a l e s O r d e r I d & g t ; - & l t ; T a b l e s \ S a l e s O r d e r \ C o l u m n s \ S a l e s O r d e r I d & g t ; \ F K < / K e y > < / D i a g r a m O b j e c t K e y > < D i a g r a m O b j e c t K e y > < K e y > R e l a t i o n s h i p s \ & l t ; T a b l e s \ S a l e s O r d e r C o s t G r o u p S u m m a r y \ C o l u m n s \ S a l e s O r d e r I d & g t ; - & l t ; T a b l e s \ S a l e s O r d e r \ C o l u m n s \ S a l e s O r d e r I d & g t ; \ P K < / K e y > < / D i a g r a m O b j e c t K e y > < D i a g r a m O b j e c t K e y > < K e y > R e l a t i o n s h i p s \ & l t ; T a b l e s \ S a l e s O r d e r C o s t G r o u p S u m m a r y \ C o l u m n s \ S a l e s O r d e r I d & g t ; - & l t ; T a b l e s \ S a l e s O r d e r \ C o l u m n s \ S a l e s O r d e r I d & g t ; \ C r o s s F i l t e r < / K e y > < / D i a g r a m O b j e c t K e y > < / A l l K e y s > < S e l e c t e d K e y s > < D i a g r a m O b j e c t K e y > < K e y > R e l a t i o n s h i p s \ & l t ; T a b l e s \ I n v o i c e \ C o l u m n s \ S a l e s O r d e r I d & g t ; - & l t ; T a b l e s \ S a l e s O r d e r \ C o l u m n s \ S a l e s O r d e r I d & g t ; 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 T a g s \ T a b l e s \ & l t ; T a b l e s \ I n v o i c e & g t ; 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 T a g s \ T a b l e s \ & l t ; T a b l e s \ P r o j e c t & g t ; 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 T a g s \ T a b l e s \ & l t ; T a b l e s \ P r o j e c t C o s t G r o u p S u m m a r y & g t ; 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 T a g s \ T a b l e s \ & l t ; T a b l e s \ S a l e s O r d e r C o s t G r o u p S u m m a r y & g t ; 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 T a b l e s \ I n v o i c e < / K e y > < / a : K e y > < a : V a l u e   i : t y p e = " D i a g r a m D i s p l a y N o d e V i e w S t a t e " > < H e i g h t > 4 4 0 < / H e i g h t > < I s E x p a n d e d > t r u e < / I s E x p a n d e d > < L a y e d O u t > t r u e < / L a y e d O u t > < S c r o l l V e r t i c a l O f f s e t > 4 2 1 . 6 1 6 6 6 6 6 6 6 6 6 6 1 1 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 T a b l e s \ I n v o i c e \ C o l u m n s \ D u e D a t e 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 T a b l e s \ I n v o i c e \ C o l u m n s \ R e t a i n a g e 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 T a b l e s \ I n v o i c e \ C o l u m n s \ A p p l y F o r R e t a i n a g e 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 T a b l e s \ I n v o i c e \ C o l u m n s \ S h i p m e n t L a b o r C o s t 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 T a b l e s \ I n v o i c e \ C o l u m n s \ S h i p m e n t M i s c e l l a n e o u s C o s t 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 T a b l e s \ I n v o i c e \ C o l u m n s \ R e t u r n e d C o s t 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 T a b l e s \ I n v o i c e \ C o l u m n s \ R e t u r n e d L a b o r C o s t 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 T a b l e s \ I n v o i c e \ C o l u m n s \ R e t u r n e d A m o u n t 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 T a b l e s \ I n v o i c e \ C o l u m n s \ S u g g e s t e d B i l l i n g 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 T a b l e s \ I n v o i c e \ C o l u m n s \ C u s t o m e r R e t u r n s 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 T a b l e s \ I n v o i c e \ C o l u m n s \ R e a s o n 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 T a b l e s \ I n v o i c e \ C o l u m n s \ R e a s o n D e s c r i p t i o n 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< / K e y > < / a : K e y > < a : V a l u e   i : t y p e = " D i a g r a m D i s p l a y N o d e V i e w S t a t e " > < H e i g h t > 5 5 8 < / H e i g h t > < I s E x p a n d e d > t r u e < / I s E x p a n d e d > < L a y e d O u t > t r u e < / L a y e d O u t > < L e f t > 3 2 9 . 9 0 3 8 1 0 5 6 7 6 6 5 8 < / L e f t > < S c r o l l V e r t i c a l O f f s e t > 3 6 9 . 1 9 1 4 5 0 2 6 0 2 3 6 2 5 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 T a b l e s \ P r o j e c t \ C o l u m n s \ I s M e t r i c 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 T a b l e s \ P r o j e c t \ C o l u m n s \ S t a r t D a t e 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 T a b l e s \ P r o j e c t \ C o l u m n s \ D r a w i n g D a t e 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 T a b l e s \ P r o j e c t \ C o l u m n s \ S u b m i t t e d D a t e 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 T a b l e s \ P r o j e c t \ C o l u m n s \ A d d e n d a 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 T a b l e s \ P r o j e c t \ C o l u m n s \ S p e c i f i c a t i o n C o d e 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 T a b l e s \ P r o j e c t \ C o l u m n s \ P r o j e c t T y p e S o r t 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 T a b l e s \ P r o j e c t \ C o l u m n s \ S p e c i f i c a t i o n W r i t e r 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 T a b l e s \ P r o j e c t \ C o l u m n s \ A r c h i t e c t C o d e 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 T a b l e s \ P r o j e c t \ C o l u m n s \ D o d g e C o d e 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 T a b l e s \ P r o j e c t \ C o l u m n s \ R a t i n g 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 T a b l e s \ P r o j e c t \ C o l u m n s \ R a t i n g D e s c r i p t i o n 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 T a b l e s \ P r o j e c t \ C o l u m n s \ B u i l d i n g C o s t 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 T a b l e s \ P r o j e c t \ C o l u m n s \ E s t i m a t o r U s e r C o d e 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 T a b l e s \ P r o j e c t \ C o l u m n s \ D e t a i l e r U s e r C o d e 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 T a b l e s \ P r o j e c t \ C o l u m n s \ P r o j e c t M a n a g e r U s e r C o d e 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 T a b l e s \ P r o j e c t \ C o l u m n s \ M a s t e r P r o j e c t I d 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 T a b l e s \ P r o j e c t \ C o l u m n s \ E s t i m a t e I d 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 T a b l e s \ P r o j e c t \ C o l u m n s \ A r c h i t e c t I d 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 T a b l e s \ P r o j e c t \ C o l u m n s \ I s C o m p l e t e d 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 T a b l e s \ P r o j e c t \ C o l u m n s \ C o m p l e t e d D a t e O r L a s t I n v o i c e D a t e 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 T a b l e s \ P r o j e c t \ C o l u m n s \ L a s t I n v o i c e D a t e 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 T a b l e s \ P r o j e c t \ C o l u m n s \ I s C o m p l e t e d O r F u l l y B i l l e d 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 T a b l e s \ P r o j e c t \ M e a s u r e s \ S u m   o f  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 T a b l e s \ P r o j e c t \ S u m   o f   B a l a n c e T o I n v o i c e \ A d d i t i o n a l 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 T a b l e s \ P r o j e c t C o s t G r o u p S u m m a r y \ C o l u m n s \ P r o j e c t C o s t G r o u p S u m m a r y I d 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 T a b l e s \ P r o j e c t C o s t G r o u p S u m m a r y \ C o l u m n s \ E s t i m a t e d C o s t 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 T a b l e s \ P r o j e c t C o s t G r o u p S u m m a r y \ C o l u m n s \ E s t i m a t e d F r e i g h t 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 T a b l e s \ P r o j e c t C o s t G r o u p S u m m a r y \ C o l u m n s \ E s t i m a t e d T a x O n C o s t 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 T a b l e s \ P r o j e c t C o s t G r o u p S u m m a r y \ C o l u m n s \ D e t a i l e d C o s t 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 T a b l e s \ P r o j e c t C o s t G r o u p S u m m a r y \ C o l u m n s \ D e t a i l e d F r e i g h t 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 T a b l e s \ P r o j e c t C o s t G r o u p S u m m a r y \ C o l u m n s \ D e t a i l e d T a x O n C o s t 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 T a b l e s \ P r o j e c t C o s t G r o u p S u m m a r y \ C o l u m n s \ C u r r e n t C o s t 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 T a b l e s \ P r o j e c t C o s t G r o u p S u m m a r y \ C o l u m n s \ C u r r e n t F r e i g h t 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 T a b l e s \ P r o j e c t C o s t G r o u p S u m m a r y \ C o l u m n s \ C u r r e n t T a x O n C o s t 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 T a b l e s \ P r o j e c t C o s t G r o u p S u m m a r y \ C o l u m n s \ W I P C o s t 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 T a b l e s \ P r o j e c t C o s t G r o u p S u m m a r y \ C o l u m n s \ S h i p p e d C o s t 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 T a b l e s \ P r o j e c t C o s t G r o u p S u m m a r y \ C o l u m n s \ I n c u r r e d C o s t 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 T a b l e s \ P r o j e c t C o s t G r o u p S u m m a r y \ C o l u m n s \ S h i p p e d S e l l P r i c e 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 T a b l e s \ P r o j e c t C o s t G r o u p S u m m a r y \ C o l u m n s \ M a r g i n T o D a t e 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 T a b l e s \ P r o j e c t C o s t G r o u p S u m m a r y \ C o l u m n s \ E s t i m a t e d T o t a l C o s t 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 T a b l e s \ P r o j e c t C o s t G r o u p S u m m a r y \ C o l u m n s \ D e t a i l e d T o t a l C o s t 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 T a b l e s \ P r o j e c t C o s t G r o u p S u m m a r y \ C o l u m n s \ E s t i m a t e d M a r g i n 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 D e t a i l e d C o s t 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 D e t a i l e d C o s t \ A d d i t i o n a l 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 C u r r e n t C o s t 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 C u r r e n t C o s t \ A d d i t i o n a l 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 W I P C o s t 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 W I P C o s t \ A d d i t i o n a l 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 S h i p p e d C o s t 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 S h i p p e d C o s t \ A d d i t i o n a l 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 I n c u r r e d C o s t 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 I n c u r r e d C o s t \ A d d i t i o n a l 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 S e l l P r i c e \ A d d i t i o n a l 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 I n v o i c e d S e l l P r i c e \ A d d i t i o n a l 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 E s t i m a t e d C o s t 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 E s t i m a t e d C o s t \ A d d i t i o n a l 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 M a r g i n T o D a t e 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 M a r g i n T o D a t e \ A d d i t i o n a l 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 E s t i m a t e d T o t a l C o s t 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 E s t i m a t e d T o t a l C o s t \ A d d i t i o n a l 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 D e t a i l e d T o t a l C o s t 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 D e t a i l e d T o t a l C o s t \ A d d i t i o n a l 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 T a b l e s \ P r o j e c t C o s t G r o u p S u m m a r y \ M e a s u r e s \ S u m   o f   E s t i m a t e d M a r g i n 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 T a b l e s \ P r o j e c t C o s t G r o u p S u m m a r y \ S u m   o f   E s t i m a t e d M a r g i n \ A d d i t i o n a l 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 T a b l e s \ P r o j e c t C o s t G r o u p S u m m a r y \ M e a s u r e s \ E s t i m a t e d M a r g i n P e r c e n t 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 T a b l e s \ P r o j e c t C o s t G r o u p S u m m a r y \ M e a s u r e s \ M a r g i n T o D a t e P e r c e n t 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 8 9 9 . 8 0 7 6 2 1 1 3 5 3 3 1 6 < / L e f t > < T a b I n d e x > 3 < / T a b I n d e x > < T o p > 2 0 4 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 T a b l e s \ S a l e s O r d e r \ C o l u m n s \ S a l e s O r d e r N u m b e r 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 T a b l e s \ S a l e s O r d e r \ C o l u m n s \ R e q u e s t e d D e l i v e r y D a t e 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 T a b l e s \ S a l e s O r d e r \ C o l u m n s \ R e l e a s e d D a t e T i m e 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 T a b l e s \ S a l e s O r d e r \ C o l u m n s \ R e l e a s e d D a t e 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 T a b l e s \ S a l e s O r d e r \ C o l u m n s \ T e r r i t o r y N a m e 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 T a b l e s \ S a l e s O r d e r \ C o l u m n s \ C u s t o m e r J o b N u m b e r 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 T a b l e s \ S a l e s O r d e r \ C o l u m n s \ C u s t o m e r P O N u m b e r 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 T a b l e s \ S a l e s O r d e r \ C o l u m n s \ I s M e t r i c 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 T a b l e s \ S a l e s O r d e r \ C o l u m n s \ I s B u l k 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 T a b l e s \ S a l e s O r d e r \ C o l u m n s \ I s C o u n t e r S a l e 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 T a b l e s \ S a l e s O r d e r \ C o l u m n s \ E x c h a n g e R a t e 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 T a b l e s \ S a l e s O r d e r \ C o l u m n s \ P r o d u c t P r e T a x T o t a l 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 T a b l e s \ S a l e s O r d e r \ C o l u m n s \ M i s c e l l a n e o u s P r e T a x T o t a l 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 T a b l e s \ S a l e s O r d e r \ C o l u m n s \ D e l i v e r y N o t e 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 T a b l e s \ S a l e s O r d e r \ C o l u m n s \ W a r e h o u s e I d 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 T a b l e s \ S a l e s O r d e r \ C o l u m n s \ R e l e a s e d B y U s e r C o d e 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 T a b l e s \ S a l e s O r d e r \ C o l u m n s \ D e l e t e d B y U s e r C o d e 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 T a b l e s \ S a l e s O r d e r \ C o l u m n s \ I n s i d e S a l e s U s e r C o d e 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 T a b l e s \ S a l e s O r d e r \ C o l u m n s \ O u t s i d e S a l e s U s e r C o d e 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 T a b l e s \ S a l e s O r d e r \ C o l u m n s \ Q u o t e I d 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 T a b l e s \ S a l e s O r d e r \ C o l u m n s \ I s C o m p l e t e d 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 T a b l e s \ S a l e s O r d e r \ C o l u m n s \ C o m p l e t e d D a t e O r L a s t I n v o i c e D a t e 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 T a b l e s \ S a l e s O r d e r \ T a b l e s \ S a l e s O r d e r \ C o l u m n s \ C a l c u l a t e d   C o l u m n   1 \ A d d i t i o n a l 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 T a b l e s \ S a l e s O r d e r \ T a b l e s \ S a l e s O r d e r \ C o l u m n s \ C a l c u l a t e d   C o l u m n   2 \ A d d i t i o n a l 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 T a b l e s \ S a l e s O r d e r \ C o l u m n s \ S e l l P r i c e 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 T a b l e s \ S a l e s O r d e r \ T a b l e s \ S a l e s O r d e r \ C o l u m n s \ C a l c u l a t e d   C o l u m n   3 \ A d d i t i o n a l 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 T a b l e s \ S a l e s O r d e r \ C o l u m n s \ I s C o m p l e t e d O r F u l l y B i l l e d 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 1 2 2 9 . 7 1 1 4 3 1 7 0 2 9 9 7 3 < / L e f t > < T a b I n d e x > 4 < / T a b I n d e x > < T o p > 2 0 4 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 T a b l e s \ S a l e s O r d e r C o s t G r o u p S u m m a r y \ C o l u m n s \ S a l e s O r d e r C o s t G r o u p S u m m a r y I d 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 T a b l e s \ S a l e s O r d e r C o s t G r o u p S u m m a r y \ C o l u m n s \ D e t a i l e d C o s t 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 T a b l e s \ S a l e s O r d e r C o s t G r o u p S u m m a r y \ C o l u m n s \ D e t a i l e d F r e i g h t 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 T a b l e s \ S a l e s O r d e r C o s t G r o u p S u m m a r y \ C o l u m n s \ D e t a i l e d T a x O n C o s t 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 T a b l e s \ S a l e s O r d e r C o s t G r o u p S u m m a r y \ C o l u m n s \ C u r r e n t C o s t 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 T a b l e s \ S a l e s O r d e r C o s t G r o u p S u m m a r y \ C o l u m n s \ C u r r e n t F r e i g h t 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 T a b l e s \ S a l e s O r d e r C o s t G r o u p S u m m a r y \ C o l u m n s \ C u r r e n t T a x O n C o s t 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 T a b l e s \ S a l e s O r d e r C o s t G r o u p S u m m a r y \ C o l u m n s \ W I P C o s t 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 T a b l e s \ S a l e s O r d e r C o s t G r o u p S u m m a r y \ C o l u m n s \ S h i p p e d C o s t 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 T a b l e s \ S a l e s O r d e r C o s t G r o u p S u m m a r y \ C o l u m n s \ I n c u r r e d C o s t 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 T a b l e s \ S a l e s O r d e r C o s t G r o u p S u m m a r y \ C o l u m n s \ S h i p p e d S e l l P r i c e 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 T a b l e s \ S a l e s O r d e r C o s t G r o u p S u m m a r y \ C o l u m n s \ I n v o i c e d S e l l P r i c e 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 T a b l e s \ S a l e s O r d e r C o s t G r o u p S u m m a r y \ C o l u m n s \ B a l a n c e T o I n v o i c e 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 T a b l e s \ S a l e s O r d e r C o s t G r o u p S u m m a r y \ C o l u m n s \ M a r g i n T o D a t e 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 T a b l e s \ S a l e s O r d e r C o s t G r o u p S u m m a r y \ C o l u m n s \ D e t a i l e d T o t a l C o s t 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 D e t a i l e d T o t a l C o s t 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 D e t a i l e d T o t a l C o s t 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 I n c u r r e d C o s t 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 I n c u r r e d C o s t 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 W I P C o s t 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 W I P C o s t 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 S h i p p e d C o s t 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 S h i p p e d C o s t 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 S e l l P r i c e 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 S e l l P r i c e 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 I n v o i c e d S e l l P r i c e 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 I n v o i c e d S e l l P r i c e 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 B a l a n c e T o I n v o i c e 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 B a l a n c e T o I n v o i c e 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 M a r g i n T o D a t e 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 M a r g i n T o D a t e 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 T a b l e s \ S a l e s O r d e r C o s t G r o u p S u m m a r y \ M e a s u r e s \ S u m   o f   C u r r e n t C o s t 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 T a b l e s \ S a l e s O r d e r C o s t G r o u p S u m m a r y \ S u m   o f   C u r r e n t C o s t 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 T a b l e s \ S a l e s O r d e r C o s t G r o u p S u m m a r y \ M e a s u r e s \ M a r g i n T o D a t e P c t 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 R e l a t i o n s h i p s \ & l t ; T a b l e s \ I n v o i c e \ C o l u m n s \ P r o j e c t I d & g t ; - & l t ; T a b l e s \ P r o j e c t \ C o l u m n s \ P r o j e c t I d & g t ; < / K e y > < / a : K e y > < a : V a l u e   i : t y p e = " D i a g r a m D i s p l a y L i n k V i e w S t a t e " > < A u t o m a t i o n P r o p e r t y H e l p e r T e x t > E n d   p o i n t   1 :   ( 2 1 6 , 2 2 0 ) .   E n d   p o i n t   2 :   ( 3 1 3 . 9 0 3 8 1 0 5 6 7 6 6 6 , 2 7 9 ) 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 2 2 0 < / b : _ y > < / b : P o i n t > < b : P o i n t > < b : _ x > 2 6 2 . 9 5 1 9 0 5 5 < / b : _ x > < b : _ y > 2 2 0 < / b : _ y > < / b : P o i n t > < b : P o i n t > < b : _ x > 2 6 4 . 9 5 1 9 0 5 5 < / b : _ x > < b : _ y > 2 2 2 < / b : _ y > < / b : P o i n t > < b : P o i n t > < b : _ x > 2 6 4 . 9 5 1 9 0 5 5 < / b : _ x > < b : _ y > 2 7 7 < / b : _ y > < / b : P o i n t > < b : P o i n t > < b : _ x > 2 6 6 . 9 5 1 9 0 5 5 < / b : _ x > < b : _ y > 2 7 9 < / b : _ y > < / b : P o i n t > < b : P o i n t > < b : _ x > 3 1 3 . 9 0 3 8 1 0 5 6 7 6 6 5 8 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 R e l a t i o n s h i p s \ & l t ; T a b l e s \ I n v o i c e \ C o l u m n s \ P r o j e c t I d & g t ; - & l t ; T a b l e s \ P r o j e c t \ C o l u m n s \ P r o j e c t I d & g t ; \ F K 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 2 1 2 < / b : _ y > < / L a b e l L o c a t i o n > < L o c a t i o n   x m l n s : b = " h t t p : / / s c h e m a s . d a t a c o n t r a c t . o r g / 2 0 0 4 / 0 7 / S y s t e m . W i n d o w s " > < b : _ x > 2 0 0 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 R e l a t i o n s h i p s \ & l t ; T a b l e s \ I n v o i c e \ C o l u m n s \ P r o j e c t I d & g t ; - & l t ; T a b l e s \ P r o j e c t \ C o l u m n s \ P r o j e c t I d & g t ; \ P K 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 2 7 1 < / b : _ y > < / L a b e l L o c a t i o n > < L o c a t i o n   x m l n s : b = " h t t p : / / s c h e m a s . d a t a c o n t r a c t . o r g / 2 0 0 4 / 0 7 / S y s t e m . W i n d o w s " > < b : _ x > 3 2 9 . 9 0 3 8 1 0 5 6 7 6 6 5 8 < / b : _ x > < b : _ y > 2 7 9 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 R e l a t i o n s h i p s \ & l t ; T a b l e s \ I n v o i c e \ C o l u m n s \ P r o j e c t I d & g t ; - & l t ; T a b l e s \ P r o j e c t \ C o l u m n s \ P r o j e c t I d & g t ; \ C r o s s F i l t e r 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 2 2 0 < / b : _ y > < / b : P o i n t > < b : P o i n t > < b : _ x > 2 6 2 . 9 5 1 9 0 5 5 < / b : _ x > < b : _ y > 2 2 0 < / b : _ y > < / b : P o i n t > < b : P o i n t > < b : _ x > 2 6 4 . 9 5 1 9 0 5 5 < / b : _ x > < b : _ y > 2 2 2 < / b : _ y > < / b : P o i n t > < b : P o i n t > < b : _ x > 2 6 4 . 9 5 1 9 0 5 5 < / b : _ x > < b : _ y > 2 7 7 < / b : _ y > < / b : P o i n t > < b : P o i n t > < b : _ x > 2 6 6 . 9 5 1 9 0 5 5 < / b : _ x > < b : _ y > 2 7 9 < / b : _ y > < / b : P o i n t > < b : P o i n t > < b : _ x > 3 1 3 . 9 0 3 8 1 0 5 6 7 6 6 5 8 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 R e l a t i o n s h i p s \ & l t ; T a b l e s \ I n v o i c e \ C o l u m n s \ S a l e s O r d e r I d & g t ; - & l t ; T a b l e s \ S a l e s O r d e r \ C o l u m n s \ S a l e s O r d e r I d & g t ; < / K e y > < / a : K e y > < a : V a l u e   i : t y p e = " D i a g r a m D i s p l a y L i n k V i e w S t a t e " > < A u t o m a t i o n P r o p e r t y H e l p e r T e x t > E n d   p o i n t   1 :   ( 1 0 0 , - 1 6 ) .   E n d   p o i n t   2 :   ( 8 8 3 . 8 0 7 6 2 1 1 3 5 3 3 2 , 2 7 9 ) 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 - 1 5 . 9 9 9 9 9 9 9 9 9 9 9 9 9 9 8 < / b : _ y > < / b : P o i n t > < b : P o i n t > < b : _ x > 1 0 0 < / b : _ x > < b : _ y > - 1 7 . 5 < / b : _ y > < / b : P o i n t > < b : P o i n t > < b : _ x > 1 0 2 < / b : _ x > < b : _ y > - 1 9 . 5 < / b : _ y > < / b : P o i n t > < b : P o i n t > < b : _ x > 5 7 0 . 3 7 9 7 6 3 5 0 0 0 0 0 0 8 < / b : _ x > < b : _ y > - 1 9 . 5 < / b : _ y > < / b : P o i n t > < b : P o i n t > < b : _ x > 5 7 2 . 3 7 9 7 6 3 5 0 0 0 0 0 0 8 < / b : _ x > < b : _ y > - 1 7 . 5 < / b : _ y > < / b : P o i n t > < b : P o i n t > < b : _ x > 5 7 2 . 3 7 9 7 6 3 5 0 0 0 0 0 0 8 < / b : _ x > < b : _ y > 2 7 7 < / b : _ y > < / b : P o i n t > < b : P o i n t > < b : _ x > 5 7 4 . 3 7 9 7 6 3 5 0 0 0 0 0 0 8 < / b : _ x > < b : _ y > 2 7 9 < / b : _ y > < / b : P o i n t > < b : P o i n t > < b : _ x > 8 8 3 . 8 0 7 6 2 1 1 3 5 3 3 1 8 3 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 R e l a t i o n s h i p s \ & l t ; T a b l e s \ I n v o i c e \ C o l u m n s \ S a l e s O r d e r I d & g t ; - & l t ; T a b l e s \ S a l e s O r d e r \ C o l u m n s \ S a l e s O r d e r I d & g t ; \ F K 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 - 1 5 . 9 9 9 9 9 9 9 9 9 9 9 9 9 9 8 < / b : _ y > < / L a b e l L o c a t i o n > < L o c a t i o n   x m l n s : b = " h t t p : / / s c h e m a s . d a t a c o n t r a c t . o r g / 2 0 0 4 / 0 7 / S y s t e m . W i n d o w s " > < b : _ x > 1 0 0 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 R e l a t i o n s h i p s \ & l t ; T a b l e s \ I n v o i c e \ C o l u m n s \ S a l e s O r d e r I d & g t ; - & l t ; T a b l e s \ S a l e s O r d e r \ C o l u m n s \ S a l e s O r d e r I d & g t ; \ P K 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 8 8 3 . 8 0 7 6 2 1 1 3 5 3 3 1 8 3 < / b : _ x > < b : _ y > 2 7 1 < / b : _ y > < / L a b e l L o c a t i o n > < L o c a t i o n   x m l n s : b = " h t t p : / / s c h e m a s . d a t a c o n t r a c t . o r g / 2 0 0 4 / 0 7 / S y s t e m . W i n d o w s " > < b : _ x > 8 9 9 . 8 0 7 6 2 1 1 3 5 3 3 1 7 1 < / b : _ x > < b : _ y > 2 7 9 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 R e l a t i o n s h i p s \ & l t ; T a b l e s \ I n v o i c e \ C o l u m n s \ S a l e s O r d e r I d & g t ; - & l t ; T a b l e s \ S a l e s O r d e r \ C o l u m n s \ S a l e s O r d e r I d & g t ; \ C r o s s F i l t e r 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 - 1 5 . 9 9 9 9 9 9 9 9 9 9 9 9 9 9 8 < / b : _ y > < / b : P o i n t > < b : P o i n t > < b : _ x > 1 0 0 < / b : _ x > < b : _ y > - 1 7 . 5 < / b : _ y > < / b : P o i n t > < b : P o i n t > < b : _ x > 1 0 2 < / b : _ x > < b : _ y > - 1 9 . 5 < / b : _ y > < / b : P o i n t > < b : P o i n t > < b : _ x > 5 7 0 . 3 7 9 7 6 3 5 0 0 0 0 0 0 8 < / b : _ x > < b : _ y > - 1 9 . 5 < / b : _ y > < / b : P o i n t > < b : P o i n t > < b : _ x > 5 7 2 . 3 7 9 7 6 3 5 0 0 0 0 0 0 8 < / b : _ x > < b : _ y > - 1 7 . 5 < / b : _ y > < / b : P o i n t > < b : P o i n t > < b : _ x > 5 7 2 . 3 7 9 7 6 3 5 0 0 0 0 0 0 8 < / b : _ x > < b : _ y > 2 7 7 < / b : _ y > < / b : P o i n t > < b : P o i n t > < b : _ x > 5 7 4 . 3 7 9 7 6 3 5 0 0 0 0 0 0 8 < / b : _ x > < b : _ y > 2 7 9 < / b : _ y > < / b : P o i n t > < b : P o i n t > < b : _ x > 8 8 3 . 8 0 7 6 2 1 1 3 5 3 3 1 8 3 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 R e l a t i o n s h i p s \ & l t ; T a b l e s \ P r o j e c t C o s t G r o u p S u m m a r y \ C o l u m n s \ P r o j e c t I d & g t ; - & l t ; T a b l e s \ P r o j e c t \ C o l u m n s \ P r o j e c t I d & g t ; < / K e y > < / a : K e y > < a : V a l u e   i : t y p e = " D i a g r a m D i s p l a y L i n k V i e w S t a t e " > < A u t o m a t i o n P r o p e r t y H e l p e r T e x t > E n d   p o i n t   1 :   ( 6 4 3 . 8 0 7 6 2 1 1 3 5 3 3 2 , 7 5 ) .   E n d   p o i n t   2 :   ( 5 4 5 . 9 0 3 8 1 0 5 6 7 6 6 6 , 2 7 9 ) 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 6 4 3 . 8 0 7 6 2 1 1 3 5 3 3 1 6 < / b : _ x > < b : _ y > 7 5 < / b : _ y > < / b : P o i n t > < b : P o i n t > < b : _ x > 5 6 9 . 3 7 9 7 6 3 5 0 0 0 0 0 0 8 < / b : _ x > < b : _ y > 7 5 < / b : _ y > < / b : P o i n t > < b : P o i n t > < b : _ x > 5 6 7 . 3 7 9 7 6 3 5 0 0 0 0 0 0 8 < / b : _ x > < b : _ y > 7 7 < / b : _ y > < / b : P o i n t > < b : P o i n t > < b : _ x > 5 6 7 . 3 7 9 7 6 3 5 0 0 0 0 0 0 8 < / b : _ x > < b : _ y > 2 7 7 < / b : _ y > < / b : P o i n t > < b : P o i n t > < b : _ x > 5 6 5 . 3 7 9 7 6 3 5 0 0 0 0 0 0 8 < / b : _ x > < b : _ y > 2 7 9 < / b : _ y > < / b : P o i n t > < b : P o i n t > < b : _ x > 5 4 5 . 9 0 3 8 1 0 5 6 7 6 6 5 6 9 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 R e l a t i o n s h i p s \ & l t ; T a b l e s \ P r o j e c t C o s t G r o u p S u m m a r y \ C o l u m n s \ P r o j e c t I d & g t ; - & l t ; T a b l e s \ P r o j e c t \ C o l u m n s \ P r o j e c t I d & g t ; \ F K 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 6 4 3 . 8 0 7 6 2 1 1 3 5 3 3 1 6 < / b : _ x > < b : _ y > 6 7 < / b : _ y > < / L a b e l L o c a t i o n > < L o c a t i o n   x m l n s : b = " h t t p : / / s c h e m a s . d a t a c o n t r a c t . o r g / 2 0 0 4 / 0 7 / S y s t e m . W i n d o w s " > < b : _ x > 6 5 9 . 8 0 7 6 2 1 1 3 5 3 3 1 6 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 R e l a t i o n s h i p s \ & l t ; T a b l e s \ P r o j e c t C o s t G r o u p S u m m a r y \ C o l u m n s \ P r o j e c t I d & g t ; - & l t ; T a b l e s \ P r o j e c t \ C o l u m n s \ P r o j e c t I d & g t ; \ P K 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 5 2 9 . 9 0 3 8 1 0 5 6 7 6 6 5 6 9 < / b : _ x > < b : _ y > 2 7 1 < / b : _ y > < / L a b e l L o c a t i o n > < L o c a t i o n   x m l n s : b = " h t t p : / / s c h e m a s . d a t a c o n t r a c t . o r g / 2 0 0 4 / 0 7 / S y s t e m . W i n d o w s " > < b : _ x > 5 2 9 . 9 0 3 8 1 0 5 6 7 6 6 5 6 9 < / b : _ x > < b : _ y > 2 7 9 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 R e l a t i o n s h i p s \ & l t ; T a b l e s \ P r o j e c t C o s t G r o u p S u m m a r y \ C o l u m n s \ P r o j e c t I d & g t ; - & l t ; T a b l e s \ P r o j e c t \ C o l u m n s \ P r o j e c t I d & g t ; \ C r o s s F i l t e r 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 6 4 3 . 8 0 7 6 2 1 1 3 5 3 3 1 6 < / b : _ x > < b : _ y > 7 5 < / b : _ y > < / b : P o i n t > < b : P o i n t > < b : _ x > 5 6 9 . 3 7 9 7 6 3 5 0 0 0 0 0 0 8 < / b : _ x > < b : _ y > 7 5 < / b : _ y > < / b : P o i n t > < b : P o i n t > < b : _ x > 5 6 7 . 3 7 9 7 6 3 5 0 0 0 0 0 0 8 < / b : _ x > < b : _ y > 7 7 < / b : _ y > < / b : P o i n t > < b : P o i n t > < b : _ x > 5 6 7 . 3 7 9 7 6 3 5 0 0 0 0 0 0 8 < / b : _ x > < b : _ y > 2 7 7 < / b : _ y > < / b : P o i n t > < b : P o i n t > < b : _ x > 5 6 5 . 3 7 9 7 6 3 5 0 0 0 0 0 0 8 < / b : _ x > < b : _ y > 2 7 9 < / b : _ y > < / b : P o i n t > < b : P o i n t > < b : _ x > 5 4 5 . 9 0 3 8 1 0 5 6 7 6 6 5 6 9 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 R e l a t i o n s h i p s \ & l t ; T a b l e s \ S a l e s O r d e r C o s t G r o u p S u m m a r y \ C o l u m n s \ S a l e s O r d e r I d & g t ; - & l t ; T a b l e s \ S a l e s O r d e r \ C o l u m n s \ S a l e s O r d e r I d & g t ; < / K e y > < / a : K e y > < a : V a l u e   i : t y p e = " D i a g r a m D i s p l a y L i n k V i e w S t a t e " > < A u t o m a t i o n P r o p e r t y H e l p e r T e x t > E n d   p o i n t   1 :   ( 1 2 1 3 . 7 1 1 4 3 1 7 0 3 , 2 7 9 ) .   E n d   p o i n t   2 :   ( 1 1 1 5 . 8 0 7 6 2 1 1 3 5 3 3 , 2 7 9 ) 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 1 2 1 3 . 7 1 1 4 3 1 7 0 2 9 9 7 3 < / b : _ x > < b : _ y > 2 7 9 < / b : _ y > < / b : P o i n t > < b : P o i n t > < b : _ x > 1 1 1 5 . 8 0 7 6 2 1 1 3 5 3 3 1 6 < / b : _ x > < b : _ y > 2 7 9 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 R e l a t i o n s h i p s \ & l t ; T a b l e s \ S a l e s O r d e r C o s t G r o u p S u m m a r y \ C o l u m n s \ S a l e s O r d e r I d & g t ; - & l t ; T a b l e s \ S a l e s O r d e r \ C o l u m n s \ S a l e s O r d e r I d & g t ; \ F K 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 1 2 1 3 . 7 1 1 4 3 1 7 0 2 9 9 7 3 < / b : _ x > < b : _ y > 2 7 1 < / b : _ y > < / L a b e l L o c a t i o n > < L o c a t i o n   x m l n s : b = " h t t p : / / s c h e m a s . d a t a c o n t r a c t . o r g / 2 0 0 4 / 0 7 / S y s t e m . W i n d o w s " > < b : _ x > 1 2 2 9 . 7 1 1 4 3 1 7 0 2 9 9 7 3 < / b : _ x > < b : _ y > 2 7 9 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 R e l a t i o n s h i p s \ & l t ; T a b l e s \ S a l e s O r d e r C o s t G r o u p S u m m a r y \ C o l u m n s \ S a l e s O r d e r I d & g t ; - & l t ; T a b l e s \ S a l e s O r d e r \ C o l u m n s \ S a l e s O r d e r I d & g t ; \ P K 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 1 0 9 9 . 8 0 7 6 2 1 1 3 5 3 3 1 6 < / b : _ x > < b : _ y > 2 7 1 < / b : _ y > < / L a b e l L o c a t i o n > < L o c a t i o n   x m l n s : b = " h t t p : / / s c h e m a s . d a t a c o n t r a c t . o r g / 2 0 0 4 / 0 7 / S y s t e m . W i n d o w s " > < b : _ x > 1 0 9 9 . 8 0 7 6 2 1 1 3 5 3 3 1 6 < / b : _ x > < b : _ y > 2 7 9 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 R e l a t i o n s h i p s \ & l t ; T a b l e s \ S a l e s O r d e r C o s t G r o u p S u m m a r y \ C o l u m n s \ S a l e s O r d e r I d & g t ; - & l t ; T a b l e s \ S a l e s O r d e r \ C o l u m n s \ S a l e s O r d e r I d & g t ; \ C r o s s F i l t e r 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 1 2 1 3 . 7 1 1 4 3 1 7 0 2 9 9 7 3 < / b : _ x > < b : _ y > 2 7 9 < / b : _ y > < / b : P o i n t > < b : P o i n t > < b : _ x > 1 1 1 5 . 8 0 7 6 2 1 1 3 5 3 3 1 6 < / b : _ x > < b : _ y > 2 7 9 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S a l e s O r d e r _ 6 1 8 a 3 6 f f - d d 9 9 - 4 1 6 c - b 2 d 0 - 6 9 1 9 a 0 d 0 a 8 b 0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S a l e s O r d e r C o s t G r o u p S u m m a r y _ 7 d 6 7 8 b 4 6 - 4 6 9 6 - 4 f 3 1 - 9 2 5 9 - 3 5 0 5 8 2 4 8 5 d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 S a l e s O r d e r C o s t G r o u p S u m m a r y I d < / s t r i n g > < / k e y > < v a l u e > < i n t > 2 3 9 < / i n t > < / v a l u e > < / i t e m > < i t e m > < k e y > < s t r i n g > S a l e s O r d e r I d < / s t r i n g > < / k e y > < v a l u e > < i n t > 1 1 6 < / i n t > < / v a l u e > < / i t e m > < i t e m > < k e y > < s t r i n g > C o s t G r o u p I d < / s t r i n g > < / k e y > < v a l u e > < i n t > 1 1 3 < / i n t > < / v a l u e > < / i t e m > < i t e m > < k e y > < s t r i n g > D e t a i l e d C o s t < / s t r i n g > < / k e y > < v a l u e > < i n t > 1 1 6 < / i n t > < / v a l u e > < / i t e m > < i t e m > < k e y > < s t r i n g > D e t a i l e d F r e i g h t < / s t r i n g > < / k e y > < v a l u e > < i n t > 1 3 3 < / i n t > < / v a l u e > < / i t e m > < i t e m > < k e y > < s t r i n g > D e t a i l e d T a x O n C o s t < / s t r i n g > < / k e y > < v a l u e > < i n t > 1 5 4 < / i n t > < / v a l u e > < / i t e m > < i t e m > < k e y > < s t r i n g > C u r r e n t C o s t < / s t r i n g > < / k e y > < v a l u e > < i n t > 1 1 0 < / i n t > < / v a l u e > < / i t e m > < i t e m > < k e y > < s t r i n g > C u r r e n t F r e i g h t < / s t r i n g > < / k e y > < v a l u e > < i n t > 1 2 7 < / i n t > < / v a l u e > < / i t e m > < i t e m > < k e y > < s t r i n g > C u r r e n t T a x O n C o s t < / s t r i n g > < / k e y > < v a l u e > < i n t > 1 4 8 < / i n t > < / v a l u e > < / i t e m > < i t e m > < k e y > < s t r i n g > W I P C o s t < / s t r i n g > < / k e y > < v a l u e > < i n t > 8 8 < / i n t > < / v a l u e > < / i t e m > < i t e m > < k e y > < s t r i n g > S h i p p e d C o s t < / s t r i n g > < / k e y > < v a l u e > < i n t > 1 1 4 < / i n t > < / v a l u e > < / i t e m > < i t e m > < k e y > < s t r i n g > I n c u r r e d C o s t < / s t r i n g > < / k e y > < v a l u e > < i n t > 1 1 5 < / i n t > < / v a l u e > < / i t e m > < i t e m > < k e y > < s t r i n g > S e l l P r i c e < / s t r i n g > < / k e y > < v a l u e > < i n t > 9 0 < / i n t > < / v a l u e > < / i t e m > < i t e m > < k e y > < s t r i n g > S h i p p e d S e l l P r i c e < / s t r i n g > < / k e y > < v a l u e > < i n t > 1 4 1 < / i n t > < / v a l u e > < / i t e m > < i t e m > < k e y > < s t r i n g > I n v o i c e d S e l l P r i c e < / s t r i n g > < / k e y > < v a l u e > < i n t > 1 4 3 < / i n t > < / v a l u e > < / i t e m > < i t e m > < k e y > < s t r i n g > B a l a n c e T o I n v o i c e < / s t r i n g > < / k e y > < v a l u e > < i n t > 1 6 2 < / i n t > < / v a l u e > < / i t e m > < i t e m > < k e y > < s t r i n g > M a r g i n T o D a t e < / s t r i n g > < / k e y > < v a l u e > < i n t > 1 2 2 < / i n t > < / v a l u e > < / i t e m > < i t e m > < k e y > < s t r i n g > D e t a i l e d T o t a l C o s t < / s t r i n g > < / k e y > < v a l u e > < i n t > 1 4 6 < / i n t > < / v a l u e > < / i t e m > < / C o l u m n W i d t h s > < C o l u m n D i s p l a y I n d e x > < i t e m > < k e y > < s t r i n g > S a l e s O r d e r C o s t G r o u p S u m m a r y I d 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 C o s t G r o u p I d < / s t r i n g > < / k e y > < v a l u e > < i n t > 2 < / i n t > < / v a l u e > < / i t e m > < i t e m > < k e y > < s t r i n g > D e t a i l e d C o s t < / s t r i n g > < / k e y > < v a l u e > < i n t > 3 < / i n t > < / v a l u e > < / i t e m > < i t e m > < k e y > < s t r i n g > D e t a i l e d F r e i g h t < / s t r i n g > < / k e y > < v a l u e > < i n t > 4 < / i n t > < / v a l u e > < / i t e m > < i t e m > < k e y > < s t r i n g > D e t a i l e d T a x O n C o s t < / s t r i n g > < / k e y > < v a l u e > < i n t > 5 < / i n t > < / v a l u e > < / i t e m > < i t e m > < k e y > < s t r i n g > C u r r e n t C o s t < / s t r i n g > < / k e y > < v a l u e > < i n t > 6 < / i n t > < / v a l u e > < / i t e m > < i t e m > < k e y > < s t r i n g > C u r r e n t F r e i g h t < / s t r i n g > < / k e y > < v a l u e > < i n t > 7 < / i n t > < / v a l u e > < / i t e m > < i t e m > < k e y > < s t r i n g > C u r r e n t T a x O n C o s t < / s t r i n g > < / k e y > < v a l u e > < i n t > 8 < / i n t > < / v a l u e > < / i t e m > < i t e m > < k e y > < s t r i n g > W I P C o s t < / s t r i n g > < / k e y > < v a l u e > < i n t > 9 < / i n t > < / v a l u e > < / i t e m > < i t e m > < k e y > < s t r i n g > S h i p p e d C o s t < / s t r i n g > < / k e y > < v a l u e > < i n t > 1 0 < / i n t > < / v a l u e > < / i t e m > < i t e m > < k e y > < s t r i n g > I n c u r r e d C o s t < / s t r i n g > < / k e y > < v a l u e > < i n t > 1 1 < / i n t > < / v a l u e > < / i t e m > < i t e m > < k e y > < s t r i n g > S e l l P r i c e < / s t r i n g > < / k e y > < v a l u e > < i n t > 1 2 < / i n t > < / v a l u e > < / i t e m > < i t e m > < k e y > < s t r i n g > S h i p p e d S e l l P r i c e < / s t r i n g > < / k e y > < v a l u e > < i n t > 1 3 < / i n t > < / v a l u e > < / i t e m > < i t e m > < k e y > < s t r i n g > I n v o i c e d S e l l P r i c e < / s t r i n g > < / k e y > < v a l u e > < i n t > 1 4 < / i n t > < / v a l u e > < / i t e m > < i t e m > < k e y > < s t r i n g > B a l a n c e T o I n v o i c e < / s t r i n g > < / k e y > < v a l u e > < i n t > 1 5 < / i n t > < / v a l u e > < / i t e m > < i t e m > < k e y > < s t r i n g > M a r g i n T o D a t e < / s t r i n g > < / k e y > < v a l u e > < i n t > 1 6 < / i n t > < / v a l u e > < / i t e m > < i t e m > < k e y > < s t r i n g > D e t a i l e d T o t a l C o s t < / s t r i n g > < / k e y > < v a l u e > < i n t > 1 7 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1 5 2 c f f 7 a - c c f 0 - 4 c d 9 - b d 4 7 - 2 a 9 c 1 1 5 5 d 2 9 9 " > < C u s t o m C o n t e n t > < ! [ C D A T A [ < ? x m l   v e r s i o n = " 1 . 0 "   e n c o d i n g = " u t f - 1 6 " ? > < S e t t i n g s > < C a l c u l a t e d F i e l d s > < i t e m > < M e a s u r e N a m e > E s t i m a t e d M a r g i n P e r c e n t < / M e a s u r e N a m e > < D i s p l a y N a m e > E s t i m a t e d M a r g i n P e r c e n t < / D i s p l a y N a m e > < V i s i b l e > F a l s e < / V i s i b l e > < / i t e m > < i t e m > < M e a s u r e N a m e > M a r g i n T o D a t e P e r c e n t < / M e a s u r e N a m e > < D i s p l a y N a m e > M a r g i n T o D a t e P e r c e n t 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 I n v o i c e 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 I n v o i c e 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 C o l u m n s \ R e t a i n a g e 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 C o l u m n s \ A p p l y F o r R e t a i n a g e 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 C o l u m n s \ S h i p m e n t L a b o r C o s t 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 C o l u m n s \ S h i p m e n t M i s c e l l a n e o u s C o s t 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 C o l u m n s \ R e t u r n e d C o s t 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 C o l u m n s \ R e t u r n e d L a b o r C o s t 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 C o l u m n s \ R e t u r n e d A m o u n t 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 C o l u m n s \ S u g g e s t e d B i l l i n g 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 C o l u m n s \ C u s t o m e r R e t u r n s 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 C o l u m n s \ R e a s o n D e s c r i p t i o n 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 P r o j e c t 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 P r o j e c t 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 C o l u m n s \ D r a w i n g D a t e 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 C o l u m n s \ S u b m i t t e d D a t e 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 C o l u m n s \ A d d e n d a 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 C o l u m n s \ S p e c i f i c a t i o n C o d e 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 C o l u m n s \ P r o j e c t T y p e S o r t 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 C o l u m n s \ S p e c i f i c a t i o n W r i t e r 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 C o l u m n s \ A r c h i t e c t C o d e 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 C o l u m n s \ D o d g e C o d e 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 C o l u m n s \ R a t i n g D e s c r i p t i o n 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 C o l u m n s \ B u i l d i n g C o s t 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 C o l u m n s \ E s t i m a t o r U s e r C o d e 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 C o l u m n s \ P r o j e c t M a n a g e r U s e r C o d e 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 C o l u m n s \ M a s t e r P r o j e c t I d 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 C o l u m n s \ A r c h i t e c t I d 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 C o l u m n s \ I s C o m p l e t e d 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 C o l u m n s \ C o m p l e t e d D a t e O r L a s t I n v o i c e D a t e 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 C o l u m n s \ I s C o m p l e t e d O r F u l l y B i l l e d 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 S a l e s O r d e r C o s t G r o u p S u m m a r y 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 S a l e s O r d e r C o s t G r o u p S u m m a r y 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 C o l u m n s \ S a l e s O r d e r C o s t G r o u p S u m m a r y I d 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 C o l u m n s \ I n c u r r e d C o s t 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 C o l u m n s \ M a r g i n T o D a t e 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 C o l u m n s \ D e t a i l e d T o t a l C o s t 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 P r o j e c t C o s t G r o u p S u m m a r y 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 P r o j e c t C o s t G r o u p S u m m a r y 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 C o l u m n s \ P r o j e c t C o s t G r o u p S u m m a r y I d 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 C o l u m n s \ C u r r e n t F r e i g h t 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 C o l u m n s \ C u r r e n t T a x O n C o s t 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 C o l u m n s \ W I P C o s t 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 C o l u m n s \ I n c u r r e d C o s t 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 C o l u m n s \ M a r g i n T o D a t e 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 C o l u m n s \ E s t i m a t e d T o t a l C o s t 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 C o l u m n s \ D e t a i l e d T o t a l C o s t 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 C o l u m n s \ E s t i m a t e d M a r g i n 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 S a l e s O r d e r 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 C o l u m n s \ R e q u e s t e d D e l i v e r y D a t e 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 C o l u m n s \ T e r r i t o r y N a m e 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 C o l u m n s \ C u s t o m e r J o b N u m b e r 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 C o l u m n s \ C u s t o m e r P O N u m b e r 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 C o l u m n s \ I s M e t r i c 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 C o l u m n s \ I s C o u n t e r S a l e 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 C o l u m n s \ E x c h a n g e R a t e 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 C o l u m n s \ M i s c e l l a n e o u s P r e T a x T o t a l 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 C o l u m n s \ D e l i v e r y N o t e 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 C o l u m n s \ W a r e h o u s e I d 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 C o l u m n s \ R e l e a s e d B y U s e r C o d e 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 C o l u m n s \ D e l e t e d B y U s e r C o d e 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 C o l u m n s \ O u t s i d e S a l e s U s e r C o d e 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 C o l u m n s \ Q u o t e I d 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 C o l u m n s \ I s C o m p l e t e d 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 C o l u m n s \ C o m p l e t e d D a t e O r L a s t I n v o i c e D a t e 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 C o l u m n s \ B a l a n c e T o I n v o i c e 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 C o l u m n s \ I n v o i c e d S e l l P r i c e 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 C o l u m n s \ I s C o m p l e t e d O r F u l l y B i l l e d 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I n v o i c e _ 9 7 3 9 b 9 2 d - 2 a e b - 4 b e e - 8 b 5 1 - 4 2 4 6 2 b 9 d a e e f , P r o j e c t _ f 1 f 7 0 7 8 8 - f 6 9 0 - 4 3 4 a - a b d c - a 9 8 9 c a e 3 a e 4 f , P r o j e c t C o s t G r o u p S u m m a r y _ c 8 5 7 0 f e a - f 4 4 5 - 4 7 5 d - a d f 7 - 3 c 7 5 9 2 3 5 2 9 8 a , S a l e s O r d e r _ 6 1 8 a 3 6 f f - d d 9 9 - 4 1 6 c - b 2 d 0 - 6 9 1 9 a 0 d 0 a 8 b 0 , S a l e s O r d e r C o s t G r o u p S u m m a r y _ 7 d 6 7 8 b 4 6 - 4 6 9 6 - 4 f 3 1 - 9 2 5 9 - 3 5 0 5 8 2 4 8 5 d a 8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I n v o i c e _ 9 7 3 9 b 9 2 d - 2 a e b - 4 b e e - 8 b 5 1 - 4 2 4 6 2 b 9 d a e e f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n v o i c e I d & l t ; / s t r i n g & g t ; & l t ; / k e y & g t ; & l t ; v a l u e & g t ; & l t ; i n t & g t ; 9 3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1 3 2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5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4 & l t ; / i n t & g t ; & l t ; / v a l u e & g t ; & l t ; / i t e m & g t ; & l t ; i t e m & g t ; & l t ; k e y & g t ; & l t ; s t r i n g & g t ; I n v o i c e D a t e & l t ; / s t r i n g & g t ; & l t ; / k e y & g t ; & l t ; v a l u e & g t ; & l t ; i n t & g t ; 1 1 0 & l t ; / i n t & g t ; & l t ; / v a l u e & g t ; & l t ; / i t e m & g t ; & l t ; i t e m & g t ; & l t ; k e y & g t ; & l t ; s t r i n g & g t ; D u e D a t e & l t ; / s t r i n g & g t ; & l t ; / k e y & g t ; & l t ; v a l u e & g t ; & l t ; i n t & g t ; 9 0 & l t ; / i n t & g t ; & l t ; / v a l u e & g t ; & l t ; / i t e m & g t ; & l t ; i t e m & g t ; & l t ; k e y & g t ; & l t ; s t r i n g & g t ; D i s c o u n t D a t e & l t ; / s t r i n g & g t ; & l t ; / k e y & g t ; & l t ; v a l u e & g t ; & l t ; i n t & g t ; 1 1 9 & l t ; / i n t & g t ; & l t ; / v a l u e & g t ; & l t ; / i t e m & g t ; & l t ; i t e m & g t ; & l t ; k e y & g t ; & l t ; s t r i n g & g t ; D i s c o u n t & l t ; / s t r i n g & g t ; & l t ; / k e y & g t ; & l t ; v a l u e & g t ; & l t ; i n t & g t ; 9 0 & l t ; / i n t & g t ; & l t ; / v a l u e & g t ; & l t ; / i t e m & g t ; & l t ; i t e m & g t ; & l t ; k e y & g t ; & l t ; s t r i n g & g t ; D i s c o u n t A m o u n t & l t ; / s t r i n g & g t ; & l t ; / k e y & g t ; & l t ; v a l u e & g t ; & l t ; i n t & g t ; 1 4 0 & l t ; / i n t & g t ; & l t ; / v a l u e & g t ; & l t ; / i t e m & g t ; & l t ; i t e m & g t ; & l t ; k e y & g t ; & l t ; s t r i n g & g t ; P r e T a x T o t a l & l t ; / s t r i n g & g t ; & l t ; / k e y & g t ; & l t ; v a l u e & g t ; & l t ; i n t & g t ; 1 0 7 & l t ; / i n t & g t ; & l t ; / v a l u e & g t ; & l t ; / i t e m & g t ; & l t ; i t e m & g t ; & l t ; k e y & g t ; & l t ; s t r i n g & g t ; T a x T o t a l & l t ; / s t r i n g & g t ; & l t ; / k e y & g t ; & l t ; v a l u e & g t ; & l t ; i n t & g t ; 8 6 & l t ; / i n t & g t ; & l t ; / v a l u e & g t ; & l t ; / i t e m & g t ; & l t ; i t e m & g t ; & l t ; k e y & g t ; & l t ; s t r i n g & g t ; P a y m e n t T o t a l & l t ; / s t r i n g & g t ; & l t ; / k e y & g t ; & l t ; v a l u e & g t ; & l t ; i n t & g t ; 1 2 1 & l t ; / i n t & g t ; & l t ; / v a l u e & g t ; & l t ; / i t e m & g t ; & l t ; i t e m & g t ; & l t ; k e y & g t ; & l t ; s t r i n g & g t ; R e t a i n a g e & l t ; / s t r i n g & g t ; & l t ; / k e y & g t ; & l t ; v a l u e & g t ; & l t ; i n t & g t ; 9 8 & l t ; / i n t & g t ; & l t ; / v a l u e & g t ; & l t ; / i t e m & g t ; & l t ; i t e m & g t ; & l t ; k e y & g t ; & l t ; s t r i n g & g t ; A p p l y F o r R e t a i n a g e & l t ; / s t r i n g & g t ; & l t ; / k e y & g t ; & l t ; v a l u e & g t ; & l t ; i n t & g t ; 1 5 4 & l t ; / i n t & g t ; & l t ; / v a l u e & g t ; & l t ; / i t e m & g t ; & l t ; i t e m & g t ; & l t ; k e y & g t ; & l t ; s t r i n g & g t ; S h i p m e n t C o s t & l t ; / s t r i n g & g t ; & l t ; / k e y & g t ; & l t ; v a l u e & g t ; & l t ; i n t & g t ; 1 2 3 & l t ; / i n t & g t ; & l t ; / v a l u e & g t ; & l t ; / i t e m & g t ; & l t ; i t e m & g t ; & l t ; k e y & g t ; & l t ; s t r i n g & g t ; S h i p m e n t L a b o r C o s t & l t ; / s t r i n g & g t ; & l t ; / k e y & g t ; & l t ; v a l u e & g t ; & l t ; i n t & g t ; 1 5 7 & l t ; / i n t & g t ; & l t ; / v a l u e & g t ; & l t ; / i t e m & g t ; & l t ; i t e m & g t ; & l t ; k e y & g t ; & l t ; s t r i n g & g t ; S h i p m e n t M i s c e l l a n e o u s C o s t & l t ; / s t r i n g & g t ; & l t ; / k e y & g t ; & l t ; v a l u e & g t ; & l t ; i n t & g t ; 2 1 2 & l t ; / i n t & g t ; & l t ; / v a l u e & g t ; & l t ; / i t e m & g t ; & l t ; i t e m & g t ; & l t ; k e y & g t ; & l t ; s t r i n g & g t ; R e t u r n e d C o s t & l t ; / s t r i n g & g t ; & l t ; / k e y & g t ; & l t ; v a l u e & g t ; & l t ; i n t & g t ; 1 2 1 & l t ; / i n t & g t ; & l t ; / v a l u e & g t ; & l t ; / i t e m & g t ; & l t ; i t e m & g t ; & l t ; k e y & g t ; & l t ; s t r i n g & g t ; R e t u r n e d L a b o r C o s t & l t ; / s t r i n g & g t ; & l t ; / k e y & g t ; & l t ; v a l u e & g t ; & l t ; i n t & g t ; 1 5 5 & l t ; / i n t & g t ; & l t ; / v a l u e & g t ; & l t ; / i t e m & g t ; & l t ; i t e m & g t ; & l t ; k e y & g t ; & l t ; s t r i n g & g t ; S h i p m e n t A m o u n t & l t ; / s t r i n g & g t ; & l t ; / k e y & g t ; & l t ; v a l u e & g t ; & l t ; i n t & g t ; 1 4 6 & l t ; / i n t & g t ; & l t ; / v a l u e & g t ; & l t ; / i t e m & g t ; & l t ; i t e m & g t ; & l t ; k e y & g t ; & l t ; s t r i n g & g t ; R e t u r n e d A m o u n t & l t ; / s t r i n g & g t ; & l t ; / k e y & g t ; & l t ; v a l u e & g t ; & l t ; i n t & g t ; 1 4 4 & l t ; / i n t & g t ; & l t ; / v a l u e & g t ; & l t ; / i t e m & g t ; & l t ; i t e m & g t ; & l t ; k e y & g t ; & l t ; s t r i n g & g t ; S u g g e s t e d B i l l i n g & l t ; / s t r i n g & g t ; & l t ; / k e y & g t ; & l t ; v a l u e & g t ; & l t ; i n t & g t ; 1 3 9 & l t ; / i n t & g t ; & l t ; / v a l u e & g t ; & l t ; / i t e m & g t ; & l t ; i t e m & g t ; & l t ; k e y & g t ; & l t ; s t r i n g & g t ; S h i p m e n t s & l t ; / s t r i n g & g t ; & l t ; / k e y & g t ; & l t ; v a l u e & g t ; & l t ; i n t & g t ; 1 0 2 & l t ; / i n t & g t ; & l t ; / v a l u e & g t ; & l t ; / i t e m & g t ; & l t ; i t e m & g t ; & l t ; k e y & g t ; & l t ; s t r i n g & g t ; C u s t o m e r R e t u r n s & l t ; / s t r i n g & g t ; & l t ; / k e y & g t ; & l t ; v a l u e & g t ; & l t ; i n t & g t ; 1 4 4 & l t ; / i n t & g t ; & l t ; / v a l u e & g t ; & l t ; / i t e m & g t ; & l t ; i t e m & g t ; & l t ; k e y & g t ; & l t ; s t r i n g & g t ; R e a s o n & l t ; / s t r i n g & g t ; & l t ; / k e y & g t ; & l t ; v a l u e & g t ; & l t ; i n t & g t ; 8 1 & l t ; / i n t & g t ; & l t ; / v a l u e & g t ; & l t ; / i t e m & g t ; & l t ; i t e m & g t ; & l t ; k e y & g t ; & l t ; s t r i n g & g t ; R e a s o n D e s c r i p t i o n & l t ; / s t r i n g & g t ; & l t ; / k e y & g t ; & l t ; v a l u e & g t ; & l t ; i n t & g t ; 1 5 1 & l t ; / i n t & g t ; & l t ; / v a l u e & g t ; & l t ; / i t e m & g t ; & l t ; i t e m & g t ; & l t ; k e y & g t ; & l t ; s t r i n g & g t ; N o t e & l t ; / s t r i n g & g t ; & l t ; / k e y & g t ; & l t ; v a l u e & g t ; & l t ; i n t & g t ; 6 7 & l t ; / i n t & g t ; & l t ; / v a l u e & g t ; & l t ; / i t e m & g t ; & l t ; i t e m & g t ; & l t ; k e y & g t ; & l t ; s t r i n g & g t ; I n t e r n a l N o t e & l t ; / s t r i n g & g t ; & l t ; / k e y & g t ; & l t ; v a l u e & g t ; & l t ; i n t & g t ; 1 1 6 & l t ; / i n t & g t ; & l t ; / v a l u e & g t ; & l t ; / i t e m & g t ; & l t ; i t e m & g t ; & l t ; k e y & g t ; & l t ; s t r i n g & g t ; P r o j e c t I d & l t ; / s t r i n g & g t ; & l t ; / k e y & g t ; & l t ; v a l u e & g t ; & l t ; i n t & g t ; 9 2 & l t ; / i n t & g t ; & l t ; / v a l u e & g t ; & l t ; / i t e m & g t ; & l t ; i t e m & g t ; & l t ; k e y & g t ; & l t ; s t r i n g & g t ; S a l e s O r d e r I d & l t ; / s t r i n g & g t ; & l t ; / k e y & g t ; & l t ; v a l u e & g t ; & l t ; i n t & g t ; 1 1 6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6 0 & l t ; / i n t & g t ; & l t ; / v a l u e & g t ; & l t ; / i t e m & g t ; & l t ; i t e m & g t ; & l t ; k e y & g t ; & l t ; s t r i n g & g t ; D i v i s i o n C o d e & l t ; / s t r i n g & g t ; & l t ; / k e y & g t ; & l t ; v a l u e & g t ; & l t ; i n t & g t ; 1 1 8 & l t ; / i n t & g t ; & l t ; / v a l u e & g t ; & l t ; / i t e m & g t ; & l t ; i t e m & g t ; & l t ; k e y & g t ; & l t ; s t r i n g & g t ; C u s t o m e r I d & l t ; / s t r i n g & g t ; & l t ; / k e y & g t ; & l t ; v a l u e & g t ; & l t ; i n t & g t ; 1 0 8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1 4 9 & l t ; / i n t & g t ; & l t ; / v a l u e & g t ; & l t ; / i t e m & g t ; & l t ; / C o l u m n W i d t h s & g t ; & l t ; C o l u m n D i s p l a y I n d e x & g t ; & l t ; i t e m & g t ; & l t ; k e y & g t ; & l t ; s t r i n g & g t ; I n v o i c e I d & l t ; / s t r i n g & g t ; & l t ; / k e y & g t ; & l t ; v a l u e & g t ; & l t ; i n t & g t ; 0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1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2 & l t ; / i n t & g t ; & l t ; / v a l u e & g t ; & l t ; / i t e m & g t ; & l t ; i t e m & g t ; & l t ; k e y & g t ; & l t ; s t r i n g & g t ; C r e a t e d D a t e & l t ; / s t r i n g & g t ; & l t ; / k e y & g t ; & l t ; v a l u e & g t ; & l t ; i n t & g t ; 3 & l t ; / i n t & g t ; & l t ; / v a l u e & g t ; & l t ; / i t e m & g t ; & l t ; i t e m & g t ; & l t ; k e y & g t ; & l t ; s t r i n g & g t ; I n v o i c e D a t e & l t ; / s t r i n g & g t ; & l t ; / k e y & g t ; & l t ; v a l u e & g t ; & l t ; i n t & g t ; 4 & l t ; / i n t & g t ; & l t ; / v a l u e & g t ; & l t ; / i t e m & g t ; & l t ; i t e m & g t ; & l t ; k e y & g t ; & l t ; s t r i n g & g t ; D u e D a t e & l t ; / s t r i n g & g t ; & l t ; / k e y & g t ; & l t ; v a l u e & g t ; & l t ; i n t & g t ; 5 & l t ; / i n t & g t ; & l t ; / v a l u e & g t ; & l t ; / i t e m & g t ; & l t ; i t e m & g t ; & l t ; k e y & g t ; & l t ; s t r i n g & g t ; D i s c o u n t D a t e & l t ; / s t r i n g & g t ; & l t ; / k e y & g t ; & l t ; v a l u e & g t ; & l t ; i n t & g t ; 6 & l t ; / i n t & g t ; & l t ; / v a l u e & g t ; & l t ; / i t e m & g t ; & l t ; i t e m & g t ; & l t ; k e y & g t ; & l t ; s t r i n g & g t ; D i s c o u n t & l t ; / s t r i n g & g t ; & l t ; / k e y & g t ; & l t ; v a l u e & g t ; & l t ; i n t & g t ; 7 & l t ; / i n t & g t ; & l t ; / v a l u e & g t ; & l t ; / i t e m & g t ; & l t ; i t e m & g t ; & l t ; k e y & g t ; & l t ; s t r i n g & g t ; D i s c o u n t A m o u n t & l t ; / s t r i n g & g t ; & l t ; / k e y & g t ; & l t ; v a l u e & g t ; & l t ; i n t & g t ; 8 & l t ; / i n t & g t ; & l t ; / v a l u e & g t ; & l t ; / i t e m & g t ; & l t ; i t e m & g t ; & l t ; k e y & g t ; & l t ; s t r i n g & g t ; P r e T a x T o t a l & l t ; / s t r i n g & g t ; & l t ; / k e y & g t ; & l t ; v a l u e & g t ; & l t ; i n t & g t ; 9 & l t ; / i n t & g t ; & l t ; / v a l u e & g t ; & l t ; / i t e m & g t ; & l t ; i t e m & g t ; & l t ; k e y & g t ; & l t ; s t r i n g & g t ; T a x T o t a l & l t ; / s t r i n g & g t ; & l t ; / k e y & g t ; & l t ; v a l u e & g t ; & l t ; i n t & g t ; 1 0 & l t ; / i n t & g t ; & l t ; / v a l u e & g t ; & l t ; / i t e m & g t ; & l t ; i t e m & g t ; & l t ; k e y & g t ; & l t ; s t r i n g & g t ; P a y m e n t T o t a l & l t ; / s t r i n g & g t ; & l t ; / k e y & g t ; & l t ; v a l u e & g t ; & l t ; i n t & g t ; 1 1 & l t ; / i n t & g t ; & l t ; / v a l u e & g t ; & l t ; / i t e m & g t ; & l t ; i t e m & g t ; & l t ; k e y & g t ; & l t ; s t r i n g & g t ; R e t a i n a g e & l t ; / s t r i n g & g t ; & l t ; / k e y & g t ; & l t ; v a l u e & g t ; & l t ; i n t & g t ; 1 2 & l t ; / i n t & g t ; & l t ; / v a l u e & g t ; & l t ; / i t e m & g t ; & l t ; i t e m & g t ; & l t ; k e y & g t ; & l t ; s t r i n g & g t ; A p p l y F o r R e t a i n a g e & l t ; / s t r i n g & g t ; & l t ; / k e y & g t ; & l t ; v a l u e & g t ; & l t ; i n t & g t ; 1 3 & l t ; / i n t & g t ; & l t ; / v a l u e & g t ; & l t ; / i t e m & g t ; & l t ; i t e m & g t ; & l t ; k e y & g t ; & l t ; s t r i n g & g t ; S h i p m e n t C o s t & l t ; / s t r i n g & g t ; & l t ; / k e y & g t ; & l t ; v a l u e & g t ; & l t ; i n t & g t ; 1 4 & l t ; / i n t & g t ; & l t ; / v a l u e & g t ; & l t ; / i t e m & g t ; & l t ; i t e m & g t ; & l t ; k e y & g t ; & l t ; s t r i n g & g t ; S h i p m e n t L a b o r C o s t & l t ; / s t r i n g & g t ; & l t ; / k e y & g t ; & l t ; v a l u e & g t ; & l t ; i n t & g t ; 1 5 & l t ; / i n t & g t ; & l t ; / v a l u e & g t ; & l t ; / i t e m & g t ; & l t ; i t e m & g t ; & l t ; k e y & g t ; & l t ; s t r i n g & g t ; S h i p m e n t M i s c e l l a n e o u s C o s t & l t ; / s t r i n g & g t ; & l t ; / k e y & g t ; & l t ; v a l u e & g t ; & l t ; i n t & g t ; 1 6 & l t ; / i n t & g t ; & l t ; / v a l u e & g t ; & l t ; / i t e m & g t ; & l t ; i t e m & g t ; & l t ; k e y & g t ; & l t ; s t r i n g & g t ; R e t u r n e d C o s t & l t ; / s t r i n g & g t ; & l t ; / k e y & g t ; & l t ; v a l u e & g t ; & l t ; i n t & g t ; 1 7 & l t ; / i n t & g t ; & l t ; / v a l u e & g t ; & l t ; / i t e m & g t ; & l t ; i t e m & g t ; & l t ; k e y & g t ; & l t ; s t r i n g & g t ; R e t u r n e d L a b o r C o s t & l t ; / s t r i n g & g t ; & l t ; / k e y & g t ; & l t ; v a l u e & g t ; & l t ; i n t & g t ; 1 8 & l t ; / i n t & g t ; & l t ; / v a l u e & g t ; & l t ; / i t e m & g t ; & l t ; i t e m & g t ; & l t ; k e y & g t ; & l t ; s t r i n g & g t ; S h i p m e n t A m o u n t & l t ; / s t r i n g & g t ; & l t ; / k e y & g t ; & l t ; v a l u e & g t ; & l t ; i n t & g t ; 1 9 & l t ; / i n t & g t ; & l t ; / v a l u e & g t ; & l t ; / i t e m & g t ; & l t ; i t e m & g t ; & l t ; k e y & g t ; & l t ; s t r i n g & g t ; R e t u r n e d A m o u n t & l t ; / s t r i n g & g t ; & l t ; / k e y & g t ; & l t ; v a l u e & g t ; & l t ; i n t & g t ; 2 0 & l t ; / i n t & g t ; & l t ; / v a l u e & g t ; & l t ; / i t e m & g t ; & l t ; i t e m & g t ; & l t ; k e y & g t ; & l t ; s t r i n g & g t ; S u g g e s t e d B i l l i n g & l t ; / s t r i n g & g t ; & l t ; / k e y & g t ; & l t ; v a l u e & g t ; & l t ; i n t & g t ; 2 1 & l t ; / i n t & g t ; & l t ; / v a l u e & g t ; & l t ; / i t e m & g t ; & l t ; i t e m & g t ; & l t ; k e y & g t ; & l t ; s t r i n g & g t ; S h i p m e n t s & l t ; / s t r i n g & g t ; & l t ; / k e y & g t ; & l t ; v a l u e & g t ; & l t ; i n t & g t ; 2 2 & l t ; / i n t & g t ; & l t ; / v a l u e & g t ; & l t ; / i t e m & g t ; & l t ; i t e m & g t ; & l t ; k e y & g t ; & l t ; s t r i n g & g t ; C u s t o m e r R e t u r n s & l t ; / s t r i n g & g t ; & l t ; / k e y & g t ; & l t ; v a l u e & g t ; & l t ; i n t & g t ; 2 3 & l t ; / i n t & g t ; & l t ; / v a l u e & g t ; & l t ; / i t e m & g t ; & l t ; i t e m & g t ; & l t ; k e y & g t ; & l t ; s t r i n g & g t ; R e a s o n & l t ; / s t r i n g & g t ; & l t ; / k e y & g t ; & l t ; v a l u e & g t ; & l t ; i n t & g t ; 2 4 & l t ; / i n t & g t ; & l t ; / v a l u e & g t ; & l t ; / i t e m & g t ; & l t ; i t e m & g t ; & l t ; k e y & g t ; & l t ; s t r i n g & g t ; R e a s o n D e s c r i p t i o n & l t ; / s t r i n g & g t ; & l t ; / k e y & g t ; & l t ; v a l u e & g t ; & l t ; i n t & g t ; 2 5 & l t ; / i n t & g t ; & l t ; / v a l u e & g t ; & l t ; / i t e m & g t ; & l t ; i t e m & g t ; & l t ; k e y & g t ; & l t ; s t r i n g & g t ; N o t e & l t ; / s t r i n g & g t ; & l t ; / k e y & g t ; & l t ; v a l u e & g t ; & l t ; i n t & g t ; 2 6 & l t ; / i n t & g t ; & l t ; / v a l u e & g t ; & l t ; / i t e m & g t ; & l t ; i t e m & g t ; & l t ; k e y & g t ; & l t ; s t r i n g & g t ; I n t e r n a l N o t e & l t ; / s t r i n g & g t ; & l t ; / k e y & g t ; & l t ; v a l u e & g t ; & l t ; i n t & g t ; 2 7 & l t ; / i n t & g t ; & l t ; / v a l u e & g t ; & l t ; / i t e m & g t ; & l t ; i t e m & g t ; & l t ; k e y & g t ; & l t ; s t r i n g & g t ; P r o j e c t I d & l t ; / s t r i n g & g t ; & l t ; / k e y & g t ; & l t ; v a l u e & g t ; & l t ; i n t & g t ; 2 8 & l t ; / i n t & g t ; & l t ; / v a l u e & g t ; & l t ; / i t e m & g t ; & l t ; i t e m & g t ; & l t ; k e y & g t ; & l t ; s t r i n g & g t ; S a l e s O r d e r I d & l t ; / s t r i n g & g t ; & l t ; / k e y & g t ; & l t ; v a l u e & g t ; & l t ; i n t & g t ; 2 9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3 0 & l t ; / i n t & g t ; & l t ; / v a l u e & g t ; & l t ; / i t e m & g t ; & l t ; i t e m & g t ; & l t ; k e y & g t ; & l t ; s t r i n g & g t ; D i v i s i o n C o d e & l t ; / s t r i n g & g t ; & l t ; / k e y & g t ; & l t ; v a l u e & g t ; & l t ; i n t & g t ; 3 1 & l t ; / i n t & g t ; & l t ; / v a l u e & g t ; & l t ; / i t e m & g t ; & l t ; i t e m & g t ; & l t ; k e y & g t ; & l t ; s t r i n g & g t ; C u s t o m e r I d & l t ; / s t r i n g & g t ; & l t ; / k e y & g t ; & l t ; v a l u e & g t ; & l t ; i n t & g t ; 3 2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3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2.xml>��< ? x m l   v e r s i o n = " 1 . 0 "   e n c o d i n g = " U T F - 1 6 " ? > < G e m i n i   x m l n s = " h t t p : / / g e m i n i / p i v o t c u s t o m i z a t i o n / 6 9 5 1 e 6 7 5 - b 7 5 1 - 4 d 2 0 - a 7 7 2 - 5 b 1 c 0 1 d d c 1 9 a " > < C u s t o m C o n t e n t > < ! [ C D A T A [ < ? x m l   v e r s i o n = " 1 . 0 "   e n c o d i n g = " u t f - 1 6 " ? > < S e t t i n g s > < C a l c u l a t e d F i e l d s > < i t e m > < M e a s u r e N a m e > M a r g i n T o D a t e P e r c e n t < / M e a s u r e N a m e > < D i s p l a y N a m e > M a r g i n T o D a t e P e r c e n t < / D i s p l a y N a m e > < V i s i b l e > F a l s e < / V i s i b l e > < / i t e m > < i t e m > < M e a s u r e N a m e > E s t i m a t e d M a r g i n P e r c e n t < / M e a s u r e N a m e > < D i s p l a y N a m e > E s t i m a t e d M a r g i n P e r c e n t 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 2 0 2 1 - 1 1 - 1 5 T 1 4 : 5 2 : 0 2 . 3 4 3 4 7 8 5 - 0 5 : 0 0 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r o j e c t C o s t G r o u p S u m m a r y _ c 8 5 7 0 f e a - f 4 4 5 - 4 7 5 d - a d f 7 - 3 c 7 5 9 2 3 5 2 9 8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r o j e c t C o s t G r o u p S u m m a r y I d & l t ; / s t r i n g & g t ; & l t ; / k e y & g t ; & l t ; v a l u e & g t ; & l t ; i n t & g t ; 2 1 5 & l t ; / i n t & g t ; & l t ; / v a l u e & g t ; & l t ; / i t e m & g t ; & l t ; i t e m & g t ; & l t ; k e y & g t ; & l t ; s t r i n g & g t ; P r o j e c t I d & l t ; / s t r i n g & g t ; & l t ; / k e y & g t ; & l t ; v a l u e & g t ; & l t ; i n t & g t ; 9 2 & l t ; / i n t & g t ; & l t ; / v a l u e & g t ; & l t ; / i t e m & g t ; & l t ; i t e m & g t ; & l t ; k e y & g t ; & l t ; s t r i n g & g t ; C o s t G r o u p I d & l t ; / s t r i n g & g t ; & l t ; / k e y & g t ; & l t ; v a l u e & g t ; & l t ; i n t & g t ; 1 1 3 & l t ; / i n t & g t ; & l t ; / v a l u e & g t ; & l t ; / i t e m & g t ; & l t ; i t e m & g t ; & l t ; k e y & g t ; & l t ; s t r i n g & g t ; E s t i m a t e d C o s t & l t ; / s t r i n g & g t ; & l t ; / k e y & g t ; & l t ; v a l u e & g t ; & l t ; i n t & g t ; 1 2 4 & l t ; / i n t & g t ; & l t ; / v a l u e & g t ; & l t ; / i t e m & g t ; & l t ; i t e m & g t ; & l t ; k e y & g t ; & l t ; s t r i n g & g t ; E s t i m a t e d F r e i g h t & l t ; / s t r i n g & g t ; & l t ; / k e y & g t ; & l t ; v a l u e & g t ; & l t ; i n t & g t ; 1 4 1 & l t ; / i n t & g t ; & l t ; / v a l u e & g t ; & l t ; / i t e m & g t ; & l t ; i t e m & g t ; & l t ; k e y & g t ; & l t ; s t r i n g & g t ; E s t i m a t e d T a x O n C o s t & l t ; / s t r i n g & g t ; & l t ; / k e y & g t ; & l t ; v a l u e & g t ; & l t ; i n t & g t ; 1 6 2 & l t ; / i n t & g t ; & l t ; / v a l u e & g t ; & l t ; / i t e m & g t ; & l t ; i t e m & g t ; & l t ; k e y & g t ; & l t ; s t r i n g & g t ; D e t a i l e d C o s t & l t ; / s t r i n g & g t ; & l t ; / k e y & g t ; & l t ; v a l u e & g t ; & l t ; i n t & g t ; 1 1 6 & l t ; / i n t & g t ; & l t ; / v a l u e & g t ; & l t ; / i t e m & g t ; & l t ; i t e m & g t ; & l t ; k e y & g t ; & l t ; s t r i n g & g t ; D e t a i l e d F r e i g h t & l t ; / s t r i n g & g t ; & l t ; / k e y & g t ; & l t ; v a l u e & g t ; & l t ; i n t & g t ; 1 3 3 & l t ; / i n t & g t ; & l t ; / v a l u e & g t ; & l t ; / i t e m & g t ; & l t ; i t e m & g t ; & l t ; k e y & g t ; & l t ; s t r i n g & g t ; D e t a i l e d T a x O n C o s t & l t ; / s t r i n g & g t ; & l t ; / k e y & g t ; & l t ; v a l u e & g t ; & l t ; i n t & g t ; 1 5 4 & l t ; / i n t & g t ; & l t ; / v a l u e & g t ; & l t ; / i t e m & g t ; & l t ; i t e m & g t ; & l t ; k e y & g t ; & l t ; s t r i n g & g t ; C u r r e n t C o s t & l t ; / s t r i n g & g t ; & l t ; / k e y & g t ; & l t ; v a l u e & g t ; & l t ; i n t & g t ; 1 1 0 & l t ; / i n t & g t ; & l t ; / v a l u e & g t ; & l t ; / i t e m & g t ; & l t ; i t e m & g t ; & l t ; k e y & g t ; & l t ; s t r i n g & g t ; C u r r e n t F r e i g h t & l t ; / s t r i n g & g t ; & l t ; / k e y & g t ; & l t ; v a l u e & g t ; & l t ; i n t & g t ; 1 2 7 & l t ; / i n t & g t ; & l t ; / v a l u e & g t ; & l t ; / i t e m & g t ; & l t ; i t e m & g t ; & l t ; k e y & g t ; & l t ; s t r i n g & g t ; C u r r e n t T a x O n C o s t & l t ; / s t r i n g & g t ; & l t ; / k e y & g t ; & l t ; v a l u e & g t ; & l t ; i n t & g t ; 1 4 8 & l t ; / i n t & g t ; & l t ; / v a l u e & g t ; & l t ; / i t e m & g t ; & l t ; i t e m & g t ; & l t ; k e y & g t ; & l t ; s t r i n g & g t ; W I P C o s t & l t ; / s t r i n g & g t ; & l t ; / k e y & g t ; & l t ; v a l u e & g t ; & l t ; i n t & g t ; 8 8 & l t ; / i n t & g t ; & l t ; / v a l u e & g t ; & l t ; / i t e m & g t ; & l t ; i t e m & g t ; & l t ; k e y & g t ; & l t ; s t r i n g & g t ; S h i p p e d C o s t & l t ; / s t r i n g & g t ; & l t ; / k e y & g t ; & l t ; v a l u e & g t ; & l t ; i n t & g t ; 1 1 4 & l t ; / i n t & g t ; & l t ; / v a l u e & g t ; & l t ; / i t e m & g t ; & l t ; i t e m & g t ; & l t ; k e y & g t ; & l t ; s t r i n g & g t ; I n c u r r e d C o s t & l t ; / s t r i n g & g t ; & l t ; / k e y & g t ; & l t ; v a l u e & g t ; & l t ; i n t & g t ; 1 1 5 & l t ; / i n t & g t ; & l t ; / v a l u e & g t ; & l t ; / i t e m & g t ; & l t ; i t e m & g t ; & l t ; k e y & g t ; & l t ; s t r i n g & g t ; S e l l P r i c e & l t ; / s t r i n g & g t ; & l t ; / k e y & g t ; & l t ; v a l u e & g t ; & l t ; i n t & g t ; 9 0 & l t ; / i n t & g t ; & l t ; / v a l u e & g t ; & l t ; / i t e m & g t ; & l t ; i t e m & g t ; & l t ; k e y & g t ; & l t ; s t r i n g & g t ; S h i p p e d S e l l P r i c e & l t ; / s t r i n g & g t ; & l t ; / k e y & g t ; & l t ; v a l u e & g t ; & l t ; i n t & g t ; 1 4 1 & l t ; / i n t & g t ; & l t ; / v a l u e & g t ; & l t ; / i t e m & g t ; & l t ; i t e m & g t ; & l t ; k e y & g t ; & l t ; s t r i n g & g t ; I n v o i c e d S e l l P r i c e & l t ; / s t r i n g & g t ; & l t ; / k e y & g t ; & l t ; v a l u e & g t ; & l t ; i n t & g t ; 1 4 3 & l t ; / i n t & g t ; & l t ; / v a l u e & g t ; & l t ; / i t e m & g t ; & l t ; i t e m & g t ; & l t ; k e y & g t ; & l t ; s t r i n g & g t ; B a l a n c e T o I n v o i c e & l t ; / s t r i n g & g t ; & l t ; / k e y & g t ; & l t ; v a l u e & g t ; & l t ; i n t & g t ; 1 5 0 & l t ; / i n t & g t ; & l t ; / v a l u e & g t ; & l t ; / i t e m & g t ; & l t ; i t e m & g t ; & l t ; k e y & g t ; & l t ; s t r i n g & g t ; M a r g i n T o D a t e & l t ; / s t r i n g & g t ; & l t ; / k e y & g t ; & l t ; v a l u e & g t ; & l t ; i n t & g t ; 1 2 2 & l t ; / i n t & g t ; & l t ; / v a l u e & g t ; & l t ; / i t e m & g t ; & l t ; i t e m & g t ; & l t ; k e y & g t ; & l t ; s t r i n g & g t ; E s t i m a t e d T o t a l C o s t & l t ; / s t r i n g & g t ; & l t ; / k e y & g t ; & l t ; v a l u e & g t ; & l t ; i n t & g t ; 1 5 4 & l t ; / i n t & g t ; & l t ; / v a l u e & g t ; & l t ; / i t e m & g t ; & l t ; i t e m & g t ; & l t ; k e y & g t ; & l t ; s t r i n g & g t ; D e t a i l e d T o t a l C o s t & l t ; / s t r i n g & g t ; & l t ; / k e y & g t ; & l t ; v a l u e & g t ; & l t ; i n t & g t ; 1 4 6 & l t ; / i n t & g t ; & l t ; / v a l u e & g t ; & l t ; / i t e m & g t ; & l t ; i t e m & g t ; & l t ; k e y & g t ; & l t ; s t r i n g & g t ; E s t i m a t e d M a r g i n & l t ; / s t r i n g & g t ; & l t ; / k e y & g t ; & l t ; v a l u e & g t ; & l t ; i n t & g t ; 1 4 0 & l t ; / i n t & g t ; & l t ; / v a l u e & g t ; & l t ; / i t e m & g t ; & l t ; / C o l u m n W i d t h s & g t ; & l t ; C o l u m n D i s p l a y I n d e x & g t ; & l t ; i t e m & g t ; & l t ; k e y & g t ; & l t ; s t r i n g & g t ; P r o j e c t C o s t G r o u p S u m m a r y I d & l t ; / s t r i n g & g t ; & l t ; / k e y & g t ; & l t ; v a l u e & g t ; & l t ; i n t & g t ; 0 & l t ; / i n t & g t ; & l t ; / v a l u e & g t ; & l t ; / i t e m & g t ; & l t ; i t e m & g t ; & l t ; k e y & g t ; & l t ; s t r i n g & g t ; P r o j e c t I d & l t ; / s t r i n g & g t ; & l t ; / k e y & g t ; & l t ; v a l u e & g t ; & l t ; i n t & g t ; 1 & l t ; / i n t & g t ; & l t ; / v a l u e & g t ; & l t ; / i t e m & g t ; & l t ; i t e m & g t ; & l t ; k e y & g t ; & l t ; s t r i n g & g t ; C o s t G r o u p I d & l t ; / s t r i n g & g t ; & l t ; / k e y & g t ; & l t ; v a l u e & g t ; & l t ; i n t & g t ; 2 & l t ; / i n t & g t ; & l t ; / v a l u e & g t ; & l t ; / i t e m & g t ; & l t ; i t e m & g t ; & l t ; k e y & g t ; & l t ; s t r i n g & g t ; E s t i m a t e d C o s t & l t ; / s t r i n g & g t ; & l t ; / k e y & g t ; & l t ; v a l u e & g t ; & l t ; i n t & g t ; 3 & l t ; / i n t & g t ; & l t ; / v a l u e & g t ; & l t ; / i t e m & g t ; & l t ; i t e m & g t ; & l t ; k e y & g t ; & l t ; s t r i n g & g t ; E s t i m a t e d F r e i g h t & l t ; / s t r i n g & g t ; & l t ; / k e y & g t ; & l t ; v a l u e & g t ; & l t ; i n t & g t ; 4 & l t ; / i n t & g t ; & l t ; / v a l u e & g t ; & l t ; / i t e m & g t ; & l t ; i t e m & g t ; & l t ; k e y & g t ; & l t ; s t r i n g & g t ; E s t i m a t e d T a x O n C o s t & l t ; / s t r i n g & g t ; & l t ; / k e y & g t ; & l t ; v a l u e & g t ; & l t ; i n t & g t ; 5 & l t ; / i n t & g t ; & l t ; / v a l u e & g t ; & l t ; / i t e m & g t ; & l t ; i t e m & g t ; & l t ; k e y & g t ; & l t ; s t r i n g & g t ; D e t a i l e d C o s t & l t ; / s t r i n g & g t ; & l t ; / k e y & g t ; & l t ; v a l u e & g t ; & l t ; i n t & g t ; 6 & l t ; / i n t & g t ; & l t ; / v a l u e & g t ; & l t ; / i t e m & g t ; & l t ; i t e m & g t ; & l t ; k e y & g t ; & l t ; s t r i n g & g t ; D e t a i l e d F r e i g h t & l t ; / s t r i n g & g t ; & l t ; / k e y & g t ; & l t ; v a l u e & g t ; & l t ; i n t & g t ; 7 & l t ; / i n t & g t ; & l t ; / v a l u e & g t ; & l t ; / i t e m & g t ; & l t ; i t e m & g t ; & l t ; k e y & g t ; & l t ; s t r i n g & g t ; D e t a i l e d T a x O n C o s t & l t ; / s t r i n g & g t ; & l t ; / k e y & g t ; & l t ; v a l u e & g t ; & l t ; i n t & g t ; 8 & l t ; / i n t & g t ; & l t ; / v a l u e & g t ; & l t ; / i t e m & g t ; & l t ; i t e m & g t ; & l t ; k e y & g t ; & l t ; s t r i n g & g t ; C u r r e n t C o s t & l t ; / s t r i n g & g t ; & l t ; / k e y & g t ; & l t ; v a l u e & g t ; & l t ; i n t & g t ; 9 & l t ; / i n t & g t ; & l t ; / v a l u e & g t ; & l t ; / i t e m & g t ; & l t ; i t e m & g t ; & l t ; k e y & g t ; & l t ; s t r i n g & g t ; C u r r e n t F r e i g h t & l t ; / s t r i n g & g t ; & l t ; / k e y & g t ; & l t ; v a l u e & g t ; & l t ; i n t & g t ; 1 0 & l t ; / i n t & g t ; & l t ; / v a l u e & g t ; & l t ; / i t e m & g t ; & l t ; i t e m & g t ; & l t ; k e y & g t ; & l t ; s t r i n g & g t ; C u r r e n t T a x O n C o s t & l t ; / s t r i n g & g t ; & l t ; / k e y & g t ; & l t ; v a l u e & g t ; & l t ; i n t & g t ; 1 1 & l t ; / i n t & g t ; & l t ; / v a l u e & g t ; & l t ; / i t e m & g t ; & l t ; i t e m & g t ; & l t ; k e y & g t ; & l t ; s t r i n g & g t ; W I P C o s t & l t ; / s t r i n g & g t ; & l t ; / k e y & g t ; & l t ; v a l u e & g t ; & l t ; i n t & g t ; 1 2 & l t ; / i n t & g t ; & l t ; / v a l u e & g t ; & l t ; / i t e m & g t ; & l t ; i t e m & g t ; & l t ; k e y & g t ; & l t ; s t r i n g & g t ; S h i p p e d C o s t & l t ; / s t r i n g & g t ; & l t ; / k e y & g t ; & l t ; v a l u e & g t ; & l t ; i n t & g t ; 1 3 & l t ; / i n t & g t ; & l t ; / v a l u e & g t ; & l t ; / i t e m & g t ; & l t ; i t e m & g t ; & l t ; k e y & g t ; & l t ; s t r i n g & g t ; I n c u r r e d C o s t & l t ; / s t r i n g & g t ; & l t ; / k e y & g t ; & l t ; v a l u e & g t ; & l t ; i n t & g t ; 1 4 & l t ; / i n t & g t ; & l t ; / v a l u e & g t ; & l t ; / i t e m & g t ; & l t ; i t e m & g t ; & l t ; k e y & g t ; & l t ; s t r i n g & g t ; S e l l P r i c e & l t ; / s t r i n g & g t ; & l t ; / k e y & g t ; & l t ; v a l u e & g t ; & l t ; i n t & g t ; 1 5 & l t ; / i n t & g t ; & l t ; / v a l u e & g t ; & l t ; / i t e m & g t ; & l t ; i t e m & g t ; & l t ; k e y & g t ; & l t ; s t r i n g & g t ; S h i p p e d S e l l P r i c e & l t ; / s t r i n g & g t ; & l t ; / k e y & g t ; & l t ; v a l u e & g t ; & l t ; i n t & g t ; 1 6 & l t ; / i n t & g t ; & l t ; / v a l u e & g t ; & l t ; / i t e m & g t ; & l t ; i t e m & g t ; & l t ; k e y & g t ; & l t ; s t r i n g & g t ; I n v o i c e d S e l l P r i c e & l t ; / s t r i n g & g t ; & l t ; / k e y & g t ; & l t ; v a l u e & g t ; & l t ; i n t & g t ; 1 7 & l t ; / i n t & g t ; & l t ; / v a l u e & g t ; & l t ; / i t e m & g t ; & l t ; i t e m & g t ; & l t ; k e y & g t ; & l t ; s t r i n g & g t ; B a l a n c e T o I n v o i c e & l t ; / s t r i n g & g t ; & l t ; / k e y & g t ; & l t ; v a l u e & g t ; & l t ; i n t & g t ; 1 8 & l t ; / i n t & g t ; & l t ; / v a l u e & g t ; & l t ; / i t e m & g t ; & l t ; i t e m & g t ; & l t ; k e y & g t ; & l t ; s t r i n g & g t ; M a r g i n T o D a t e & l t ; / s t r i n g & g t ; & l t ; / k e y & g t ; & l t ; v a l u e & g t ; & l t ; i n t & g t ; 1 9 & l t ; / i n t & g t ; & l t ; / v a l u e & g t ; & l t ; / i t e m & g t ; & l t ; i t e m & g t ; & l t ; k e y & g t ; & l t ; s t r i n g & g t ; E s t i m a t e d T o t a l C o s t & l t ; / s t r i n g & g t ; & l t ; / k e y & g t ; & l t ; v a l u e & g t ; & l t ; i n t & g t ; 2 0 & l t ; / i n t & g t ; & l t ; / v a l u e & g t ; & l t ; / i t e m & g t ; & l t ; i t e m & g t ; & l t ; k e y & g t ; & l t ; s t r i n g & g t ; D e t a i l e d T o t a l C o s t & l t ; / s t r i n g & g t ; & l t ; / k e y & g t ; & l t ; v a l u e & g t ; & l t ; i n t & g t ; 2 1 & l t ; / i n t & g t ; & l t ; / v a l u e & g t ; & l t ; / i t e m & g t ; & l t ; i t e m & g t ; & l t ; k e y & g t ; & l t ; s t r i n g & g t ; E s t i m a t e d M a r g i n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S a l e s O r d e r _ 6 1 8 a 3 6 f f - d d 9 9 - 4 1 6 c - b 2 d 0 - 6 9 1 9 a 0 d 0 a 8 b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 C o m p l e t e d D a t e 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 S a l e s O r d e r N u m b e r < / s t r i n g > < / k e y > < v a l u e > < i n t > 1 5 5 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 R e l e a s e d D a t e T i m e < / s t r i n g > < / k e y > < v a l u e > < i n t > 1 5 3 < / i n t > < / v a l u e > < / i t e m > < i t e m > < k e y > < s t r i n g > R e l e a s e d D a t e < / s t r i n g > < / k e y > < v a l u e > < i n t > 1 2 2 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 R e l e a s e d B y U s e r C o d e < / s t r i n g > < / k e y > < v a l u e > < i n t > 1 6 8 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i t e m > < k e y > < s t r i n g > I s C o m p l e t e d < / s t r i n g > < / k e y > < v a l u e > < i n t > 1 6 2 < / i n t > < / v a l u e > < / i t e m > < i t e m > < k e y > < s t r i n g > L a s t I n v o i c e D a t e < / s t r i n g > < / k e y > < v a l u e > < i n t > 1 6 2 < / i n t > < / v a l u e > < / i t e m > < i t e m > < k e y > < s t r i n g > S e l l P r i c e < / s t r i n g > < / k e y > < v a l u e > < i n t > 1 6 2 < / i n t > < / v a l u e > < / i t e m > < i t e m > < k e y > < s t r i n g > B a l a n c e T o I n v o i c e < / s t r i n g > < / k e y > < v a l u e > < i n t > 1 6 2 < / i n t > < / v a l u e > < / i t e m > < i t e m > < k e y > < s t r i n g > I n v o i c e d S e l l P r i c e < / s t r i n g > < / k e y > < v a l u e > < i n t > 1 6 2 < / i n t > < / v a l u e > < / i t e m > < i t e m > < k e y > < s t r i n g > I s C o m p l e t e d O r F u l l y B i l l e d < / s t r i n g > < / k e y > < v a l u e > < i n t > 1 6 2 < / i n t > < / v a l u e > < / i t e m > < i t e m > < k e y > < s t r i n g > C o m p l e t e d D a t e O r L a s t I n v o i c e D a t e < / s t r i n g > < / k e y > < v a l u e > < i n t > 1 6 2 < / i n t > < / v a l u e > < / i t e m > < / C o l u m n W i d t h s > < C o l u m n D i s p l a y I n d e x > < i t e m > < k e y > < s t r i n g > S a l e s O r d e r I d < / s t r i n g > < / k e y > < v a l u e > < i n t > 0 < / i n t > < / v a l u e > < / i t e m > < i t e m > < k e y > < s t r i n g > S a l e s O r d e r N u m b e r < / s t r i n g > < / k e y > < v a l u e > < i n t > 1 < / i n t > < / v a l u e > < / i t e m > < i t e m > < k e y > < s t r i n g > D e s c r i p t i o n < / s t r i n g > < / k e y > < v a l u e > < i n t > 2 < / i n t > < / v a l u e > < / i t e m > < i t e m > < k e y > < s t r i n g > S t a t u s < / s t r i n g > < / k e y > < v a l u e > < i n t > 3 < / i n t > < / v a l u e > < / i t e m > < i t e m > < k e y > < s t r i n g > R e q u e s t e d D e l i v e r y D a t e < / s t r i n g > < / k e y > < v a l u e > < i n t > 4 < / i n t > < / v a l u e > < / i t e m > < i t e m > < k e y > < s t r i n g > C r e a t e d D a t e T i m e < / s t r i n g > < / k e y > < v a l u e > < i n t > 5 < / i n t > < / v a l u e > < / i t e m > < i t e m > < k e y > < s t r i n g > C r e a t e d D a t e < / s t r i n g > < / k e y > < v a l u e > < i n t > 6 < / i n t > < / v a l u e > < / i t e m > < i t e m > < k e y > < s t r i n g > R e l e a s e d D a t e T i m e < / s t r i n g > < / k e y > < v a l u e > < i n t > 7 < / i n t > < / v a l u e > < / i t e m > < i t e m > < k e y > < s t r i n g > R e l e a s e d D a t e < / s t r i n g > < / k e y > < v a l u e > < i n t > 8 < / i n t > < / v a l u e > < / i t e m > < i t e m > < k e y > < s t r i n g > C o m p l e t e d D a t e T i m e < / s t r i n g > < / k e y > < v a l u e > < i n t > 9 < / i n t > < / v a l u e > < / i t e m > < i t e m > < k e y > < s t r i n g > C o m p l e t e d D a t e < / s t r i n g > < / k e y > < v a l u e > < i n t > 1 0 < / i n t > < / v a l u e > < / i t e m > < i t e m > < k e y > < s t r i n g > D e l e t e d D a t e T i m e < / s t r i n g > < / k e y > < v a l u e > < i n t > 1 1 < / i n t > < / v a l u e > < / i t e m > < i t e m > < k e y > < s t r i n g > D e l e t e d D a t e < / s t r i n g > < / k e y > < v a l u e > < i n t > 1 2 < / i n t > < / v a l u e > < / i t e m > < i t e m > < k e y > < s t r i n g > T e r r i t o r y < / s t r i n g > < / k e y > < v a l u e > < i n t > 1 3 < / i n t > < / v a l u e > < / i t e m > < i t e m > < k e y > < s t r i n g > T e r r i t o r y N a m e < / s t r i n g > < / k e y > < v a l u e > < i n t > 1 4 < / i n t > < / v a l u e > < / i t e m > < i t e m > < k e y > < s t r i n g > C u s t o m e r J o b N u m b e r < / s t r i n g > < / k e y > < v a l u e > < i n t > 1 5 < / i n t > < / v a l u e > < / i t e m > < i t e m > < k e y > < s t r i n g > C u s t o m e r P O N u m b e r < / s t r i n g > < / k e y > < v a l u e > < i n t > 1 6 < / i n t > < / v a l u e > < / i t e m > < i t e m > < k e y > < s t r i n g > P r i c i n g F o r m u l a < / s t r i n g > < / k e y > < v a l u e > < i n t > 1 7 < / i n t > < / v a l u e > < / i t e m > < i t e m > < k e y > < s t r i n g > P r i c i n g F o r m u l a N a m e < / s t r i n g > < / k e y > < v a l u e > < i n t > 1 8 < / i n t > < / v a l u e > < / i t e m > < i t e m > < k e y > < s t r i n g > D e l i v e r y < / s t r i n g > < / k e y > < v a l u e > < i n t > 1 9 < / i n t > < / v a l u e > < / i t e m > < i t e m > < k e y > < s t r i n g > D e l i v e r y N a m e < / s t r i n g > < / k e y > < v a l u e > < i n t > 2 0 < / i n t > < / v a l u e > < / i t e m > < i t e m > < k e y > < s t r i n g > I s M e t r i c < / s t r i n g > < / k e y > < v a l u e > < i n t > 2 1 < / i n t > < / v a l u e > < / i t e m > < i t e m > < k e y > < s t r i n g > I s B u l k < / s t r i n g > < / k e y > < v a l u e > < i n t > 2 2 < / i n t > < / v a l u e > < / i t e m > < i t e m > < k e y > < s t r i n g > I s C o u n t e r S a l e < / s t r i n g > < / k e y > < v a l u e > < i n t > 2 3 < / i n t > < / v a l u e > < / i t e m > < i t e m > < k e y > < s t r i n g > I s S h i p C o m p l e t e < / s t r i n g > < / k e y > < v a l u e > < i n t > 2 4 < / i n t > < / v a l u e > < / i t e m > < i t e m > < k e y > < s t r i n g > E x c h a n g e R a t e < / s t r i n g > < / k e y > < v a l u e > < i n t > 2 5 < / i n t > < / v a l u e > < / i t e m > < i t e m > < k e y > < s t r i n g > Q u o t e N u m b e r < / s t r i n g > < / k e y > < v a l u e > < i n t > 2 6 < / i n t > < / v a l u e > < / i t e m > < i t e m > < k e y > < s t r i n g > P r o d u c t P r e T a x T o t a l < / s t r i n g > < / k e y > < v a l u e > < i n t > 2 7 < / i n t > < / v a l u e > < / i t e m > < i t e m > < k e y > < s t r i n g > M i s c e l l a n e o u s P r e T a x T o t a l < / s t r i n g > < / k e y > < v a l u e > < i n t > 2 8 < / i n t > < / v a l u e > < / i t e m > < i t e m > < k e y > < s t r i n g > T a x T o t a l < / s t r i n g > < / k e y > < v a l u e > < i n t > 2 9 < / i n t > < / v a l u e > < / i t e m > < i t e m > < k e y > < s t r i n g > N o t e < / s t r i n g > < / k e y > < v a l u e > < i n t > 3 0 < / i n t > < / v a l u e > < / i t e m > < i t e m > < k e y > < s t r i n g > I n t e r n a l N o t e < / s t r i n g > < / k e y > < v a l u e > < i n t > 3 1 < / i n t > < / v a l u e > < / i t e m > < i t e m > < k e y > < s t r i n g > D e l i v e r y N o t e < / s t r i n g > < / k e y > < v a l u e > < i n t > 3 2 < / i n t > < / v a l u e > < / i t e m > < i t e m > < k e y > < s t r i n g > D i v i s i o n C o d e < / s t r i n g > < / k e y > < v a l u e > < i n t > 3 3 < / i n t > < / v a l u e > < / i t e m > < i t e m > < k e y > < s t r i n g > C u s t o m e r I d < / s t r i n g > < / k e y > < v a l u e > < i n t > 3 4 < / i n t > < / v a l u e > < / i t e m > < i t e m > < k e y > < s t r i n g > C u s t o m e r S h i p T o I d < / s t r i n g > < / k e y > < v a l u e > < i n t > 3 5 < / i n t > < / v a l u e > < / i t e m > < i t e m > < k e y > < s t r i n g > W a r e h o u s e I d < / s t r i n g > < / k e y > < v a l u e > < i n t > 3 6 < / i n t > < / v a l u e > < / i t e m > < i t e m > < k e y > < s t r i n g > C r e a t e d B y U s e r C o d e < / s t r i n g > < / k e y > < v a l u e > < i n t > 3 7 < / i n t > < / v a l u e > < / i t e m > < i t e m > < k e y > < s t r i n g > R e l e a s e d B y U s e r C o d e < / s t r i n g > < / k e y > < v a l u e > < i n t > 3 8 < / i n t > < / v a l u e > < / i t e m > < i t e m > < k e y > < s t r i n g > C o m p l e t e d B y U s e r C o d e < / s t r i n g > < / k e y > < v a l u e > < i n t > 3 9 < / i n t > < / v a l u e > < / i t e m > < i t e m > < k e y > < s t r i n g > D e l e t e d B y U s e r C o d e < / s t r i n g > < / k e y > < v a l u e > < i n t > 4 0 < / i n t > < / v a l u e > < / i t e m > < i t e m > < k e y > < s t r i n g > I n s i d e S a l e s U s e r C o d e < / s t r i n g > < / k e y > < v a l u e > < i n t > 4 1 < / i n t > < / v a l u e > < / i t e m > < i t e m > < k e y > < s t r i n g > O u t s i d e S a l e s U s e r C o d e < / s t r i n g > < / k e y > < v a l u e > < i n t > 4 2 < / i n t > < / v a l u e > < / i t e m > < i t e m > < k e y > < s t r i n g > T e r m I d < / s t r i n g > < / k e y > < v a l u e > < i n t > 4 3 < / i n t > < / v a l u e > < / i t e m > < i t e m > < k e y > < s t r i n g > Q u o t e I d < / s t r i n g > < / k e y > < v a l u e > < i n t > 4 4 < / i n t > < / v a l u e > < / i t e m > < i t e m > < k e y > < s t r i n g > I s C o m p l e t e d < / s t r i n g > < / k e y > < v a l u e > < i n t > 4 5 < / i n t > < / v a l u e > < / i t e m > < i t e m > < k e y > < s t r i n g > L a s t I n v o i c e D a t e < / s t r i n g > < / k e y > < v a l u e > < i n t > 4 7 < / i n t > < / v a l u e > < / i t e m > < i t e m > < k e y > < s t r i n g > S e l l P r i c e < / s t r i n g > < / k e y > < v a l u e > < i n t > 4 9 < / i n t > < / v a l u e > < / i t e m > < i t e m > < k e y > < s t r i n g > B a l a n c e T o I n v o i c e < / s t r i n g > < / k e y > < v a l u e > < i n t > 4 8 < / i n t > < / v a l u e > < / i t e m > < i t e m > < k e y > < s t r i n g > I n v o i c e d S e l l P r i c e < / s t r i n g > < / k e y > < v a l u e > < i n t > 5 0 < / i n t > < / v a l u e > < / i t e m > < i t e m > < k e y > < s t r i n g > I s C o m p l e t e d O r F u l l y B i l l e d < / s t r i n g > < / k e y > < v a l u e > < i n t > 5 1 < / i n t > < / v a l u e > < / i t e m > < i t e m > < k e y > < s t r i n g > C o m p l e t e d D a t e O r L a s t I n v o i c e D a t e < / s t r i n g > < / k e y > < v a l u e > < i n t > 4 6 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 I n v o i c e _ 9 7 3 9 b 9 2 d - 2 a e b - 4 b e e - 8 b 5 1 - 4 2 4 6 2 b 9 d a e e f 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 1 6 1 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 P r o j e c t C o s t G r o u p S u m m a r y _ c 8 5 7 0 f e a - f 4 4 5 - 4 7 5 d - a d f 7 - 3 c 7 5 9 2 3 5 2 9 8 a 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 P r o j e c t _ f 1 f 7 0 7 8 8 - f 6 9 0 - 4 3 4 a - a b d c - a 9 8 9 c a e 3 a e 4 f 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 S a l e s O r d e r _ 6 1 8 a 3 6 f f - d d 9 9 - 4 1 6 c - b 2 d 0 - 6 9 1 9 a 0 d 0 a 8 b 0 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 S a l e s O r d e r C o s t G r o u p S u m m a r y _ 7 d 6 7 8 b 4 6 - 4 6 9 6 - 4 f 3 1 - 9 2 5 9 - 3 5 0 5 8 2 4 8 5 d a 8 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4 0 6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r o j e c t _ f 1 f 7 0 7 8 8 - f 6 9 0 - 4 3 4 a - a b d c - a 9 8 9 c a e 3 a e 4 f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r o j e c t I d & l t ; / s t r i n g & g t ; & l t ; / k e y & g t ; & l t ; v a l u e & g t ; & l t ; i n t & g t ; 2 0 0 & l t ; / i n t & g t ; & l t ; / v a l u e & g t ; & l t ; / i t e m & g t ; & l t ; i t e m & g t ; & l t ; k e y & g t ; & l t ; s t r i n g & g t ; P r o j e c t N u m b e r & l t ; / s t r i n g & g t ; & l t ; / k e y & g t ; & l t ; v a l u e & g t ; & l t ; i n t & g t ; 1 3 1 & l t ; / i n t & g t ; & l t ; / v a l u e & g t ; & l t ; / i t e m & g t ; & l t ; i t e m & g t ; & l t ; k e y & g t ; & l t ; s t r i n g & g t ; D e s c r i p t i o n & l t ; / s t r i n g & g t ; & l t ; / k e y & g t ; & l t ; v a l u e & g t ; & l t ; i n t & g t ; 1 0 6 & l t ; / i n t & g t ; & l t ; / v a l u e & g t ; & l t ; / i t e m & g t ; & l t ; i t e m & g t ; & l t ; k e y & g t ; & l t ; s t r i n g & g t ; A d d r e s s & l t ; / s t r i n g & g t ; & l t ; / k e y & g t ; & l t ; v a l u e & g t ; & l t ; i n t & g t ; 8 6 & l t ; / i n t & g t ; & l t ; / v a l u e & g t ; & l t ; / i t e m & g t ; & l t ; i t e m & g t ; & l t ; k e y & g t ; & l t ; s t r i n g & g t ; C i t y & l t ; / s t r i n g & g t ; & l t ; / k e y & g t ; & l t ; v a l u e & g t ; & l t ; i n t & g t ; 6 0 & l t ; / i n t & g t ; & l t ; / v a l u e & g t ; & l t ; / i t e m & g t ; & l t ; i t e m & g t ; & l t ; k e y & g t ; & l t ; s t r i n g & g t ; P r o v i n c e S t a t e & l t ; / s t r i n g & g t ; & l t ; / k e y & g t ; & l t ; v a l u e & g t ; & l t ; i n t & g t ; 1 2 2 & l t ; / i n t & g t ; & l t ; / v a l u e & g t ; & l t ; / i t e m & g t ; & l t ; i t e m & g t ; & l t ; k e y & g t ; & l t ; s t r i n g & g t ; P o s t a l Z i p C o d e & l t ; / s t r i n g & g t ; & l t ; / k e y & g t ; & l t ; v a l u e & g t ; & l t ; i n t & g t ; 1 2 5 & l t ; / i n t & g t ; & l t ; / v a l u e & g t ; & l t ; / i t e m & g t ; & l t ; i t e m & g t ; & l t ; k e y & g t ; & l t ; s t r i n g & g t ; C o u n t y & l t ; / s t r i n g & g t ; & l t ; / k e y & g t ; & l t ; v a l u e & g t ; & l t ; i n t & g t ; 8 0 & l t ; / i n t & g t ; & l t ; / v a l u e & g t ; & l t ; / i t e m & g t ; & l t ; i t e m & g t ; & l t ; k e y & g t ; & l t ; s t r i n g & g t ; C o u n t r y & l t ; / s t r i n g & g t ; & l t ; / k e y & g t ; & l t ; v a l u e & g t ; & l t ; i n t & g t ; 8 5 & l t ; / i n t & g t ; & l t ; / v a l u e & g t ; & l t ; / i t e m & g t ; & l t ; i t e m & g t ; & l t ; k e y & g t ; & l t ; s t r i n g & g t ; P h o n e & l t ; / s t r i n g & g t ; & l t ; / k e y & g t ; & l t ; v a l u e & g t ; & l t ; i n t & g t ; 7 6 & l t ; / i n t & g t ; & l t ; / v a l u e & g t ; & l t ; / i t e m & g t ; & l t ; i t e m & g t ; & l t ; k e y & g t ; & l t ; s t r i n g & g t ; F a x & l t ; / s t r i n g & g t ; & l t ; / k e y & g t ; & l t ; v a l u e & g t ; & l t ; i n t & g t ; 5 7 & l t ; / i n t & g t ; & l t ; / v a l u e & g t ; & l t ; / i t e m & g t ; & l t ; i t e m & g t ; & l t ; k e y & g t ; & l t ; s t r i n g & g t ; E m a i l & l t ; / s t r i n g & g t ; & l t ; / k e y & g t ; & l t ; v a l u e & g t ; & l t ; i n t & g t ; 7 0 & l t ; / i n t & g t ; & l t ; / v a l u e & g t ; & l t ; / i t e m & g t ; & l t ; i t e m & g t ; & l t ; k e y & g t ; & l t ; s t r i n g & g t ; W e b s i t e & l t ; / s t r i n g & g t ; & l t ; / k e y & g t ; & l t ; v a l u e & g t ; & l t ; i n t & g t ; 8 7 & l t ; / i n t & g t ; & l t ; / v a l u e & g t ; & l t ; / i t e m & g t ; & l t ; i t e m & g t ; & l t ; k e y & g t ; & l t ; s t r i n g & g t ; I s M e t r i c & l t ; / s t r i n g & g t ; & l t ; / k e y & g t ; & l t ; v a l u e & g t ; & l t ; i n t & g t ; 8 6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5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4 & l t ; / i n t & g t ; & l t ; / v a l u e & g t ; & l t ; / i t e m & g t ; & l t ; i t e m & g t ; & l t ; k e y & g t ; & l t ; s t r i n g & g t ; S t a r t D a t e & l t ; / s t r i n g & g t ; & l t ; / k e y & g t ; & l t ; v a l u e & g t ; & l t ; i n t & g t ; 9 4 & l t ; / i n t & g t ; & l t ; / v a l u e & g t ; & l t ; / i t e m & g t ; & l t ; i t e m & g t ; & l t ; k e y & g t ; & l t ; s t r i n g & g t ; D r a w i n g D a t e & l t ; / s t r i n g & g t ; & l t ; / k e y & g t ; & l t ; v a l u e & g t ; & l t ; i n t & g t ; 1 1 6 & l t ; / i n t & g t ; & l t ; / v a l u e & g t ; & l t ; / i t e m & g t ; & l t ; i t e m & g t ; & l t ; k e y & g t ; & l t ; s t r i n g & g t ; S u b m i t t e d D a t e & l t ; / s t r i n g & g t ; & l t ; / k e y & g t ; & l t ; v a l u e & g t ; & l t ; i n t & g t ; 1 3 0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1 3 4 & l t ; / i n t & g t ; & l t ; / v a l u e & g t ; & l t ; / i t e m & g t ; & l t ; i t e m & g t ; & l t ; k e y & g t ; & l t ; s t r i n g & g t ; D e l e t e d D a t e & l t ; / s t r i n g & g t ; & l t ; / k e y & g t ; & l t ; v a l u e & g t ; & l t ; i n t & g t ; 1 1 5 & l t ; / i n t & g t ; & l t ; / v a l u e & g t ; & l t ; / i t e m & g t ; & l t ; i t e m & g t ; & l t ; k e y & g t ; & l t ; s t r i n g & g t ; A d d e n d a & l t ; / s t r i n g & g t ; & l t ; / k e y & g t ; & l t ; v a l u e & g t ; & l t ; i n t & g t ; 9 2 & l t ; / i n t & g t ; & l t ; / v a l u e & g t ; & l t ; / i t e m & g t ; & l t ; i t e m & g t ; & l t ; k e y & g t ; & l t ; s t r i n g & g t ; S p e c i f i c a t i o n C o d e & l t ; / s t r i n g & g t ; & l t ; / k e y & g t ; & l t ; v a l u e & g t ; & l t ; i n t & g t ; 1 4 6 & l t ; / i n t & g t ; & l t ; / v a l u e & g t ; & l t ; / i t e m & g t ; & l t ; i t e m & g t ; & l t ; k e y & g t ; & l t ; s t r i n g & g t ; E s t i m a t e C o d e & l t ; / s t r i n g & g t ; & l t ; / k e y & g t ; & l t ; v a l u e & g t ; & l t ; i n t & g t ; 1 2 1 & l t ; / i n t & g t ; & l t ; / v a l u e & g t ; & l t ; / i t e m & g t ; & l t ; i t e m & g t ; & l t ; k e y & g t ; & l t ; s t r i n g & g t ; T e r r i t o r y & l t ; / s t r i n g & g t ; & l t ; / k e y & g t ; & l t ; v a l u e & g t ; & l t ; i n t & g t ; 8 9 & l t ; / i n t & g t ; & l t ; / v a l u e & g t ; & l t ; / i t e m & g t ; & l t ; i t e m & g t ; & l t ; k e y & g t ; & l t ; s t r i n g & g t ; T e r r i t o r y N a m e & l t ; / s t r i n g & g t ; & l t ; / k e y & g t ; & l t ; v a l u e & g t ; & l t ; i n t & g t ; 1 2 6 & l t ; / i n t & g t ; & l t ; / v a l u e & g t ; & l t ; / i t e m & g t ; & l t ; i t e m & g t ; & l t ; k e y & g t ; & l t ; s t r i n g & g t ; P r o j e c t T y p e & l t ; / s t r i n g & g t ; & l t ; / k e y & g t ; & l t ; v a l u e & g t ; & l t ; i n t & g t ; 1 0 9 & l t ; / i n t & g t ; & l t ; / v a l u e & g t ; & l t ; / i t e m & g t ; & l t ; i t e m & g t ; & l t ; k e y & g t ; & l t ; s t r i n g & g t ; P r o j e c t T y p e D e s c r i p t i o n & l t ; / s t r i n g & g t ; & l t ; / k e y & g t ; & l t ; v a l u e & g t ; & l t ; i n t & g t ; 1 7 9 & l t ; / i n t & g t ; & l t ; / v a l u e & g t ; & l t ; / i t e m & g t ; & l t ; i t e m & g t ; & l t ; k e y & g t ; & l t ; s t r i n g & g t ; P r o j e c t T y p e S o r t & l t ; / s t r i n g & g t ; & l t ; / k e y & g t ; & l t ; v a l u e & g t ; & l t ; i n t & g t ; 1 3 4 & l t ; / i n t & g t ; & l t ; / v a l u e & g t ; & l t ; / i t e m & g t ; & l t ; i t e m & g t ; & l t ; k e y & g t ; & l t ; s t r i n g & g t ; S p e c i f i c a t i o n W r i t e r & l t ; / s t r i n g & g t ; & l t ; / k e y & g t ; & l t ; v a l u e & g t ; & l t ; i n t & g t ; 1 5 4 & l t ; / i n t & g t ; & l t ; / v a l u e & g t ; & l t ; / i t e m & g t ; & l t ; i t e m & g t ; & l t ; k e y & g t ; & l t ; s t r i n g & g t ; A r c h i t e c t C o d e & l t ; / s t r i n g & g t ; & l t ; / k e y & g t ; & l t ; v a l u e & g t ; & l t ; i n t & g t ; 1 2 4 & l t ; / i n t & g t ; & l t ; / v a l u e & g t ; & l t ; / i t e m & g t ; & l t ; i t e m & g t ; & l t ; k e y & g t ; & l t ; s t r i n g & g t ; D o d g e C o d e & l t ; / s t r i n g & g t ; & l t ; / k e y & g t ; & l t ; v a l u e & g t ; & l t ; i n t & g t ; 1 0 8 & l t ; / i n t & g t ; & l t ; / v a l u e & g t ; & l t ; / i t e m & g t ; & l t ; i t e m & g t ; & l t ; k e y & g t ; & l t ; s t r i n g & g t ; R a t i n g & l t ; / s t r i n g & g t ; & l t ; / k e y & g t ; & l t ; v a l u e & g t ; & l t ; i n t & g t ; 7 4 & l t ; / i n t & g t ; & l t ; / v a l u e & g t ; & l t ; / i t e m & g t ; & l t ; i t e m & g t ; & l t ; k e y & g t ; & l t ; s t r i n g & g t ; R a t i n g D e s c r i p t i o n & l t ; / s t r i n g & g t ; & l t ; / k e y & g t ; & l t ; v a l u e & g t ; & l t ; i n t & g t ; 1 4 4 & l t ; / i n t & g t ; & l t ; / v a l u e & g t ; & l t ; / i t e m & g t ; & l t ; i t e m & g t ; & l t ; k e y & g t ; & l t ; s t r i n g & g t ; B u i l d i n g C o s t & l t ; / s t r i n g & g t ; & l t ; / k e y & g t ; & l t ; v a l u e & g t ; & l t ; i n t & g t ; 1 1 4 & l t ; / i n t & g t ; & l t ; / v a l u e & g t ; & l t ; / i t e m & g t ; & l t ; i t e m & g t ; & l t ; k e y & g t ; & l t ; s t r i n g & g t ; C r e d i t L i m i t & l t ; / s t r i n g & g t ; & l t ; / k e y & g t ; & l t ; v a l u e & g t ; & l t ; i n t & g t ; 1 0 5 & l t ; / i n t & g t ; & l t ; / v a l u e & g t ; & l t ; / i t e m & g t ; & l t ; i t e m & g t ; & l t ; k e y & g t ; & l t ; s t r i n g & g t ; N o t e & l t ; / s t r i n g & g t ; & l t ; / k e y & g t ; & l t ; v a l u e & g t ; & l t ; i n t & g t ; 6 7 & l t ; / i n t & g t ; & l t ; / v a l u e & g t ; & l t ; / i t e m & g t ; & l t ; i t e m & g t ; & l t ; k e y & g t ; & l t ; s t r i n g & g t ; D i v i s i o n C o d e & l t ; / s t r i n g & g t ; & l t ; / k e y & g t ; & l t ; v a l u e & g t ; & l t ; i n t & g t ; 1 1 8 & l t ; / i n t & g t ; & l t ; / v a l u e & g t ; & l t ; / i t e m & g t ; & l t ; i t e m & g t ; & l t ; k e y & g t ; & l t ; s t r i n g & g t ; U s e r C o d e & l t ; / s t r i n g & g t ; & l t ; / k e y & g t ; & l t ; v a l u e & g t ; & l t ; i n t & g t ; 9 6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6 0 & l t ; / i n t & g t ; & l t ; / v a l u e & g t ; & l t ; / i t e m & g t ; & l t ; i t e m & g t ; & l t ; k e y & g t ; & l t ; s t r i n g & g t ; C o m p l e t e d B y U s e r C o d e & l t ; / s t r i n g & g t ; & l t ; / k e y & g t ; & l t ; v a l u e & g t ; & l t ; i n t & g t ; 1 8 0 & l t ; / i n t & g t ; & l t ; / v a l u e & g t ; & l t ; / i t e m & g t ; & l t ; i t e m & g t ; & l t ; k e y & g t ; & l t ; s t r i n g & g t ; D e l e t e d B y U s e r C o d e & l t ; / s t r i n g & g t ; & l t ; / k e y & g t ; & l t ; v a l u e & g t ; & l t ; i n t & g t ; 1 6 1 & l t ; / i n t & g t ; & l t ; / v a l u e & g t ; & l t ; / i t e m & g t ; & l t ; i t e m & g t ; & l t ; k e y & g t ; & l t ; s t r i n g & g t ; E s t i m a t o r U s e r C o d e & l t ; / s t r i n g & g t ; & l t ; / k e y & g t ; & l t ; v a l u e & g t ; & l t ; i n t & g t ; 1 5 4 & l t ; / i n t & g t ; & l t ; / v a l u e & g t ; & l t ; / i t e m & g t ; & l t ; i t e m & g t ; & l t ; k e y & g t ; & l t ; s t r i n g & g t ; D e t a i l e r U s e r C o d e & l t ; / s t r i n g & g t ; & l t ; / k e y & g t ; & l t ; v a l u e & g t ; & l t ; i n t & g t ; 1 4 6 & l t ; / i n t & g t ; & l t ; / v a l u e & g t ; & l t ; / i t e m & g t ; & l t ; i t e m & g t ; & l t ; k e y & g t ; & l t ; s t r i n g & g t ; I n s i d e S a l e s U s e r C o d e & l t ; / s t r i n g & g t ; & l t ; / k e y & g t ; & l t ; v a l u e & g t ; & l t ; i n t & g t ; 1 6 6 & l t ; / i n t & g t ; & l t ; / v a l u e & g t ; & l t ; / i t e m & g t ; & l t ; i t e m & g t ; & l t ; k e y & g t ; & l t ; s t r i n g & g t ; O u t s i d e S a l e s U s e r C o d e & l t ; / s t r i n g & g t ; & l t ; / k e y & g t ; & l t ; v a l u e & g t ; & l t ; i n t & g t ; 1 7 7 & l t ; / i n t & g t ; & l t ; / v a l u e & g t ; & l t ; / i t e m & g t ; & l t ; i t e m & g t ; & l t ; k e y & g t ; & l t ; s t r i n g & g t ; P r o j e c t M a n a g e r U s e r C o d e & l t ; / s t r i n g & g t ; & l t ; / k e y & g t ; & l t ; v a l u e & g t ; & l t ; i n t & g t ; 1 9 4 & l t ; / i n t & g t ; & l t ; / v a l u e & g t ; & l t ; / i t e m & g t ; & l t ; i t e m & g t ; & l t ; k e y & g t ; & l t ; s t r i n g & g t ; M a s t e r P r o j e c t I d & l t ; / s t r i n g & g t ; & l t ; / k e y & g t ; & l t ; v a l u e & g t ; & l t ; i n t & g t ; 1 3 5 & l t ; / i n t & g t ; & l t ; / v a l u e & g t ; & l t ; / i t e m & g t ; & l t ; i t e m & g t ; & l t ; k e y & g t ; & l t ; s t r i n g & g t ; E s t i m a t e I d & l t ; / s t r i n g & g t ; & l t ; / k e y & g t ; & l t ; v a l u e & g t ; & l t ; i n t & g t ; 1 0 1 & l t ; / i n t & g t ; & l t ; / v a l u e & g t ; & l t ; / i t e m & g t ; & l t ; i t e m & g t ; & l t ; k e y & g t ; & l t ; s t r i n g & g t ; A r c h i t e c t I d & l t ; / s t r i n g & g t ; & l t ; / k e y & g t ; & l t ; v a l u e & g t ; & l t ; i n t & g t ; 1 0 4 & l t ; / i n t & g t ; & l t ; / v a l u e & g t ; & l t ; / i t e m & g t ; & l t ; i t e m & g t ; & l t ; k e y & g t ; & l t ; s t r i n g & g t ; C u s t o m e r I d & l t ; / s t r i n g & g t ; & l t ; / k e y & g t ; & l t ; v a l u e & g t ; & l t ; i n t & g t ; 1 0 8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1 4 9 & l t ; / i n t & g t ; & l t ; / v a l u e & g t ; & l t ; / i t e m & g t ; & l t ; i t e m & g t ; & l t ; k e y & g t ; & l t ; s t r i n g & g t ; W a r e h o u s e I d & l t ; / s t r i n g & g t ; & l t ; / k e y & g t ; & l t ; v a l u e & g t ; & l t ; i n t & g t ; 1 1 8 & l t ; / i n t & g t ; & l t ; / v a l u e & g t ; & l t ; / i t e m & g t ; & l t ; i t e m & g t ; & l t ; k e y & g t ; & l t ; s t r i n g & g t ; I s C o m p l e t e d & l t ; / s t r i n g & g t ; & l t ; / k e y & g t ; & l t ; v a l u e & g t ; & l t ; i n t & g t ; 1 1 5 & l t ; / i n t & g t ; & l t ; / v a l u e & g t ; & l t ; / i t e m & g t ; & l t ; i t e m & g t ; & l t ; k e y & g t ; & l t ; s t r i n g & g t ; L a s t I n v o i c e D a t e & l t ; / s t r i n g & g t ; & l t ; / k e y & g t ; & l t ; v a l u e & g t ; & l t ; i n t & g t ; 1 3 4 & l t ; / i n t & g t ; & l t ; / v a l u e & g t ; & l t ; / i t e m & g t ; & l t ; i t e m & g t ; & l t ; k e y & g t ; & l t ; s t r i n g & g t ; C o m p l e t e d D a t e O r L a s t I n v o i c e D a t e & l t ; / s t r i n g & g t ; & l t ; / k e y & g t ; & l t ; v a l u e & g t ; & l t ; i n t & g t ; 2 1 8 & l t ; / i n t & g t ; & l t ; / v a l u e & g t ; & l t ; / i t e m & g t ; & l t ; i t e m & g t ; & l t ; k e y & g t ; & l t ; s t r i n g & g t ; B a l a n c e T o I n v o i c e & l t ; / s t r i n g & g t ; & l t ; / k e y & g t ; & l t ; v a l u e & g t ; & l t ; i n t & g t ; 1 4 3 & l t ; / i n t & g t ; & l t ; / v a l u e & g t ; & l t ; / i t e m & g t ; & l t ; i t e m & g t ; & l t ; k e y & g t ; & l t ; s t r i n g & g t ; S e l l P r i c e & l t ; / s t r i n g & g t ; & l t ; / k e y & g t ; & l t ; v a l u e & g t ; & l t ; i n t & g t ; 9 0 & l t ; / i n t & g t ; & l t ; / v a l u e & g t ; & l t ; / i t e m & g t ; & l t ; i t e m & g t ; & l t ; k e y & g t ; & l t ; s t r i n g & g t ; I n v o i c e d S e l l P r i c e & l t ; / s t r i n g & g t ; & l t ; / k e y & g t ; & l t ; v a l u e & g t ; & l t ; i n t & g t ; 1 4 3 & l t ; / i n t & g t ; & l t ; / v a l u e & g t ; & l t ; / i t e m & g t ; & l t ; i t e m & g t ; & l t ; k e y & g t ; & l t ; s t r i n g & g t ; I s C o m p l e t e d O r F u l l y B i l l e d & l t ; / s t r i n g & g t ; & l t ; / k e y & g t ; & l t ; v a l u e & g t ; & l t ; i n t & g t ; 1 9 6 & l t ; / i n t & g t ; & l t ; / v a l u e & g t ; & l t ; / i t e m & g t ; & l t ; / C o l u m n W i d t h s & g t ; & l t ; C o l u m n D i s p l a y I n d e x & g t ; & l t ; i t e m & g t ; & l t ; k e y & g t ; & l t ; s t r i n g & g t ; P r o j e c t I d & l t ; / s t r i n g & g t ; & l t ; / k e y & g t ; & l t ; v a l u e & g t ; & l t ; i n t & g t ; 0 & l t ; / i n t & g t ; & l t ; / v a l u e & g t ; & l t ; / i t e m & g t ; & l t ; i t e m & g t ; & l t ; k e y & g t ; & l t ; s t r i n g & g t ; P r o j e c t N u m b e r & l t ; / s t r i n g & g t ; & l t ; / k e y & g t ; & l t ; v a l u e & g t ; & l t ; i n t & g t ; 1 & l t ; / i n t & g t ; & l t ; / v a l u e & g t ; & l t ; / i t e m & g t ; & l t ; i t e m & g t ; & l t ; k e y & g t ; & l t ; s t r i n g & g t ; D e s c r i p t i o n & l t ; / s t r i n g & g t ; & l t ; / k e y & g t ; & l t ; v a l u e & g t ; & l t ; i n t & g t ; 2 & l t ; / i n t & g t ; & l t ; / v a l u e & g t ; & l t ; / i t e m & g t ; & l t ; i t e m & g t ; & l t ; k e y & g t ; & l t ; s t r i n g & g t ; A d d r e s s & l t ; / s t r i n g & g t ; & l t ; / k e y & g t ; & l t ; v a l u e & g t ; & l t ; i n t & g t ; 3 & l t ; / i n t & g t ; & l t ; / v a l u e & g t ; & l t ; / i t e m & g t ; & l t ; i t e m & g t ; & l t ; k e y & g t ; & l t ; s t r i n g & g t ; C i t y & l t ; / s t r i n g & g t ; & l t ; / k e y & g t ; & l t ; v a l u e & g t ; & l t ; i n t & g t ; 4 & l t ; / i n t & g t ; & l t ; / v a l u e & g t ; & l t ; / i t e m & g t ; & l t ; i t e m & g t ; & l t ; k e y & g t ; & l t ; s t r i n g & g t ; P r o v i n c e S t a t e & l t ; / s t r i n g & g t ; & l t ; / k e y & g t ; & l t ; v a l u e & g t ; & l t ; i n t & g t ; 5 & l t ; / i n t & g t ; & l t ; / v a l u e & g t ; & l t ; / i t e m & g t ; & l t ; i t e m & g t ; & l t ; k e y & g t ; & l t ; s t r i n g & g t ; P o s t a l Z i p C o d e & l t ; / s t r i n g & g t ; & l t ; / k e y & g t ; & l t ; v a l u e & g t ; & l t ; i n t & g t ; 6 & l t ; / i n t & g t ; & l t ; / v a l u e & g t ; & l t ; / i t e m & g t ; & l t ; i t e m & g t ; & l t ; k e y & g t ; & l t ; s t r i n g & g t ; C o u n t y & l t ; / s t r i n g & g t ; & l t ; / k e y & g t ; & l t ; v a l u e & g t ; & l t ; i n t & g t ; 7 & l t ; / i n t & g t ; & l t ; / v a l u e & g t ; & l t ; / i t e m & g t ; & l t ; i t e m & g t ; & l t ; k e y & g t ; & l t ; s t r i n g & g t ; C o u n t r y & l t ; / s t r i n g & g t ; & l t ; / k e y & g t ; & l t ; v a l u e & g t ; & l t ; i n t & g t ; 8 & l t ; / i n t & g t ; & l t ; / v a l u e & g t ; & l t ; / i t e m & g t ; & l t ; i t e m & g t ; & l t ; k e y & g t ; & l t ; s t r i n g & g t ; P h o n e & l t ; / s t r i n g & g t ; & l t ; / k e y & g t ; & l t ; v a l u e & g t ; & l t ; i n t & g t ; 9 & l t ; / i n t & g t ; & l t ; / v a l u e & g t ; & l t ; / i t e m & g t ; & l t ; i t e m & g t ; & l t ; k e y & g t ; & l t ; s t r i n g & g t ; F a x & l t ; / s t r i n g & g t ; & l t ; / k e y & g t ; & l t ; v a l u e & g t ; & l t ; i n t & g t ; 1 0 & l t ; / i n t & g t ; & l t ; / v a l u e & g t ; & l t ; / i t e m & g t ; & l t ; i t e m & g t ; & l t ; k e y & g t ; & l t ; s t r i n g & g t ; E m a i l & l t ; / s t r i n g & g t ; & l t ; / k e y & g t ; & l t ; v a l u e & g t ; & l t ; i n t & g t ; 1 1 & l t ; / i n t & g t ; & l t ; / v a l u e & g t ; & l t ; / i t e m & g t ; & l t ; i t e m & g t ; & l t ; k e y & g t ; & l t ; s t r i n g & g t ; W e b s i t e & l t ; / s t r i n g & g t ; & l t ; / k e y & g t ; & l t ; v a l u e & g t ; & l t ; i n t & g t ; 1 2 & l t ; / i n t & g t ; & l t ; / v a l u e & g t ; & l t ; / i t e m & g t ; & l t ; i t e m & g t ; & l t ; k e y & g t ; & l t ; s t r i n g & g t ; I s M e t r i c & l t ; / s t r i n g & g t ; & l t ; / k e y & g t ; & l t ; v a l u e & g t ; & l t ; i n t & g t ; 1 3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& l t ; / i n t & g t ; & l t ; / v a l u e & g t ; & l t ; / i t e m & g t ; & l t ; i t e m & g t ; & l t ; k e y & g t ; & l t ; s t r i n g & g t ; C r e a t e d D a t e & l t ; / s t r i n g & g t ; & l t ; / k e y & g t ; & l t ; v a l u e & g t ; & l t ; i n t & g t ; 1 5 & l t ; / i n t & g t ; & l t ; / v a l u e & g t ; & l t ; / i t e m & g t ; & l t ; i t e m & g t ; & l t ; k e y & g t ; & l t ; s t r i n g & g t ; S t a r t D a t e & l t ; / s t r i n g & g t ; & l t ; / k e y & g t ; & l t ; v a l u e & g t ; & l t ; i n t & g t ; 1 6 & l t ; / i n t & g t ; & l t ; / v a l u e & g t ; & l t ; / i t e m & g t ; & l t ; i t e m & g t ; & l t ; k e y & g t ; & l t ; s t r i n g & g t ; D r a w i n g D a t e & l t ; / s t r i n g & g t ; & l t ; / k e y & g t ; & l t ; v a l u e & g t ; & l t ; i n t & g t ; 1 7 & l t ; / i n t & g t ; & l t ; / v a l u e & g t ; & l t ; / i t e m & g t ; & l t ; i t e m & g t ; & l t ; k e y & g t ; & l t ; s t r i n g & g t ; S u b m i t t e d D a t e & l t ; / s t r i n g & g t ; & l t ; / k e y & g t ; & l t ; v a l u e & g t ; & l t ; i n t & g t ; 1 8 & l t ; / i n t & g t ; & l t ; / v a l u e & g t ; & l t ; / i t e m & g t ; & l t ; i t e m & g t ; & l t ; k e y & g t ; & l t ; s t r i n g & g t ; C o m p l e t e d D a t e & l t ; / s t r i n g & g t ; & l t ; / k e y & g t ; & l t ; v a l u e & g t ; & l t ; i n t & g t ; 1 9 & l t ; / i n t & g t ; & l t ; / v a l u e & g t ; & l t ; / i t e m & g t ; & l t ; i t e m & g t ; & l t ; k e y & g t ; & l t ; s t r i n g & g t ; D e l e t e d D a t e & l t ; / s t r i n g & g t ; & l t ; / k e y & g t ; & l t ; v a l u e & g t ; & l t ; i n t & g t ; 2 0 & l t ; / i n t & g t ; & l t ; / v a l u e & g t ; & l t ; / i t e m & g t ; & l t ; i t e m & g t ; & l t ; k e y & g t ; & l t ; s t r i n g & g t ; A d d e n d a & l t ; / s t r i n g & g t ; & l t ; / k e y & g t ; & l t ; v a l u e & g t ; & l t ; i n t & g t ; 2 1 & l t ; / i n t & g t ; & l t ; / v a l u e & g t ; & l t ; / i t e m & g t ; & l t ; i t e m & g t ; & l t ; k e y & g t ; & l t ; s t r i n g & g t ; S p e c i f i c a t i o n C o d e & l t ; / s t r i n g & g t ; & l t ; / k e y & g t ; & l t ; v a l u e & g t ; & l t ; i n t & g t ; 2 2 & l t ; / i n t & g t ; & l t ; / v a l u e & g t ; & l t ; / i t e m & g t ; & l t ; i t e m & g t ; & l t ; k e y & g t ; & l t ; s t r i n g & g t ; E s t i m a t e C o d e & l t ; / s t r i n g & g t ; & l t ; / k e y & g t ; & l t ; v a l u e & g t ; & l t ; i n t & g t ; 2 3 & l t ; / i n t & g t ; & l t ; / v a l u e & g t ; & l t ; / i t e m & g t ; & l t ; i t e m & g t ; & l t ; k e y & g t ; & l t ; s t r i n g & g t ; T e r r i t o r y & l t ; / s t r i n g & g t ; & l t ; / k e y & g t ; & l t ; v a l u e & g t ; & l t ; i n t & g t ; 2 4 & l t ; / i n t & g t ; & l t ; / v a l u e & g t ; & l t ; / i t e m & g t ; & l t ; i t e m & g t ; & l t ; k e y & g t ; & l t ; s t r i n g & g t ; T e r r i t o r y N a m e & l t ; / s t r i n g & g t ; & l t ; / k e y & g t ; & l t ; v a l u e & g t ; & l t ; i n t & g t ; 2 5 & l t ; / i n t & g t ; & l t ; / v a l u e & g t ; & l t ; / i t e m & g t ; & l t ; i t e m & g t ; & l t ; k e y & g t ; & l t ; s t r i n g & g t ; P r o j e c t T y p e & l t ; / s t r i n g & g t ; & l t ; / k e y & g t ; & l t ; v a l u e & g t ; & l t ; i n t & g t ; 2 6 & l t ; / i n t & g t ; & l t ; / v a l u e & g t ; & l t ; / i t e m & g t ; & l t ; i t e m & g t ; & l t ; k e y & g t ; & l t ; s t r i n g & g t ; P r o j e c t T y p e D e s c r i p t i o n & l t ; / s t r i n g & g t ; & l t ; / k e y & g t ; & l t ; v a l u e & g t ; & l t ; i n t & g t ; 2 7 & l t ; / i n t & g t ; & l t ; / v a l u e & g t ; & l t ; / i t e m & g t ; & l t ; i t e m & g t ; & l t ; k e y & g t ; & l t ; s t r i n g & g t ; P r o j e c t T y p e S o r t & l t ; / s t r i n g & g t ; & l t ; / k e y & g t ; & l t ; v a l u e & g t ; & l t ; i n t & g t ; 2 8 & l t ; / i n t & g t ; & l t ; / v a l u e & g t ; & l t ; / i t e m & g t ; & l t ; i t e m & g t ; & l t ; k e y & g t ; & l t ; s t r i n g & g t ; S p e c i f i c a t i o n W r i t e r & l t ; / s t r i n g & g t ; & l t ; / k e y & g t ; & l t ; v a l u e & g t ; & l t ; i n t & g t ; 2 9 & l t ; / i n t & g t ; & l t ; / v a l u e & g t ; & l t ; / i t e m & g t ; & l t ; i t e m & g t ; & l t ; k e y & g t ; & l t ; s t r i n g & g t ; A r c h i t e c t C o d e & l t ; / s t r i n g & g t ; & l t ; / k e y & g t ; & l t ; v a l u e & g t ; & l t ; i n t & g t ; 3 0 & l t ; / i n t & g t ; & l t ; / v a l u e & g t ; & l t ; / i t e m & g t ; & l t ; i t e m & g t ; & l t ; k e y & g t ; & l t ; s t r i n g & g t ; D o d g e C o d e & l t ; / s t r i n g & g t ; & l t ; / k e y & g t ; & l t ; v a l u e & g t ; & l t ; i n t & g t ; 3 1 & l t ; / i n t & g t ; & l t ; / v a l u e & g t ; & l t ; / i t e m & g t ; & l t ; i t e m & g t ; & l t ; k e y & g t ; & l t ; s t r i n g & g t ; R a t i n g & l t ; / s t r i n g & g t ; & l t ; / k e y & g t ; & l t ; v a l u e & g t ; & l t ; i n t & g t ; 3 2 & l t ; / i n t & g t ; & l t ; / v a l u e & g t ; & l t ; / i t e m & g t ; & l t ; i t e m & g t ; & l t ; k e y & g t ; & l t ; s t r i n g & g t ; R a t i n g D e s c r i p t i o n & l t ; / s t r i n g & g t ; & l t ; / k e y & g t ; & l t ; v a l u e & g t ; & l t ; i n t & g t ; 3 3 & l t ; / i n t & g t ; & l t ; / v a l u e & g t ; & l t ; / i t e m & g t ; & l t ; i t e m & g t ; & l t ; k e y & g t ; & l t ; s t r i n g & g t ; B u i l d i n g C o s t & l t ; / s t r i n g & g t ; & l t ; / k e y & g t ; & l t ; v a l u e & g t ; & l t ; i n t & g t ; 3 4 & l t ; / i n t & g t ; & l t ; / v a l u e & g t ; & l t ; / i t e m & g t ; & l t ; i t e m & g t ; & l t ; k e y & g t ; & l t ; s t r i n g & g t ; C r e d i t L i m i t & l t ; / s t r i n g & g t ; & l t ; / k e y & g t ; & l t ; v a l u e & g t ; & l t ; i n t & g t ; 3 5 & l t ; / i n t & g t ; & l t ; / v a l u e & g t ; & l t ; / i t e m & g t ; & l t ; i t e m & g t ; & l t ; k e y & g t ; & l t ; s t r i n g & g t ; N o t e & l t ; / s t r i n g & g t ; & l t ; / k e y & g t ; & l t ; v a l u e & g t ; & l t ; i n t & g t ; 3 6 & l t ; / i n t & g t ; & l t ; / v a l u e & g t ; & l t ; / i t e m & g t ; & l t ; i t e m & g t ; & l t ; k e y & g t ; & l t ; s t r i n g & g t ; D i v i s i o n C o d e & l t ; / s t r i n g & g t ; & l t ; / k e y & g t ; & l t ; v a l u e & g t ; & l t ; i n t & g t ; 3 7 & l t ; / i n t & g t ; & l t ; / v a l u e & g t ; & l t ; / i t e m & g t ; & l t ; i t e m & g t ; & l t ; k e y & g t ; & l t ; s t r i n g & g t ; U s e r C o d e & l t ; / s t r i n g & g t ; & l t ; / k e y & g t ; & l t ; v a l u e & g t ; & l t ; i n t & g t ; 3 8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3 9 & l t ; / i n t & g t ; & l t ; / v a l u e & g t ; & l t ; / i t e m & g t ; & l t ; i t e m & g t ; & l t ; k e y & g t ; & l t ; s t r i n g & g t ; C o m p l e t e d B y U s e r C o d e & l t ; / s t r i n g & g t ; & l t ; / k e y & g t ; & l t ; v a l u e & g t ; & l t ; i n t & g t ; 4 0 & l t ; / i n t & g t ; & l t ; / v a l u e & g t ; & l t ; / i t e m & g t ; & l t ; i t e m & g t ; & l t ; k e y & g t ; & l t ; s t r i n g & g t ; D e l e t e d B y U s e r C o d e & l t ; / s t r i n g & g t ; & l t ; / k e y & g t ; & l t ; v a l u e & g t ; & l t ; i n t & g t ; 4 1 & l t ; / i n t & g t ; & l t ; / v a l u e & g t ; & l t ; / i t e m & g t ; & l t ; i t e m & g t ; & l t ; k e y & g t ; & l t ; s t r i n g & g t ; E s t i m a t o r U s e r C o d e & l t ; / s t r i n g & g t ; & l t ; / k e y & g t ; & l t ; v a l u e & g t ; & l t ; i n t & g t ; 4 2 & l t ; / i n t & g t ; & l t ; / v a l u e & g t ; & l t ; / i t e m & g t ; & l t ; i t e m & g t ; & l t ; k e y & g t ; & l t ; s t r i n g & g t ; D e t a i l e r U s e r C o d e & l t ; / s t r i n g & g t ; & l t ; / k e y & g t ; & l t ; v a l u e & g t ; & l t ; i n t & g t ; 4 3 & l t ; / i n t & g t ; & l t ; / v a l u e & g t ; & l t ; / i t e m & g t ; & l t ; i t e m & g t ; & l t ; k e y & g t ; & l t ; s t r i n g & g t ; I n s i d e S a l e s U s e r C o d e & l t ; / s t r i n g & g t ; & l t ; / k e y & g t ; & l t ; v a l u e & g t ; & l t ; i n t & g t ; 4 4 & l t ; / i n t & g t ; & l t ; / v a l u e & g t ; & l t ; / i t e m & g t ; & l t ; i t e m & g t ; & l t ; k e y & g t ; & l t ; s t r i n g & g t ; O u t s i d e S a l e s U s e r C o d e & l t ; / s t r i n g & g t ; & l t ; / k e y & g t ; & l t ; v a l u e & g t ; & l t ; i n t & g t ; 4 5 & l t ; / i n t & g t ; & l t ; / v a l u e & g t ; & l t ; / i t e m & g t ; & l t ; i t e m & g t ; & l t ; k e y & g t ; & l t ; s t r i n g & g t ; P r o j e c t M a n a g e r U s e r C o d e & l t ; / s t r i n g & g t ; & l t ; / k e y & g t ; & l t ; v a l u e & g t ; & l t ; i n t & g t ; 4 6 & l t ; / i n t & g t ; & l t ; / v a l u e & g t ; & l t ; / i t e m & g t ; & l t ; i t e m & g t ; & l t ; k e y & g t ; & l t ; s t r i n g & g t ; M a s t e r P r o j e c t I d & l t ; / s t r i n g & g t ; & l t ; / k e y & g t ; & l t ; v a l u e & g t ; & l t ; i n t & g t ; 4 7 & l t ; / i n t & g t ; & l t ; / v a l u e & g t ; & l t ; / i t e m & g t ; & l t ; i t e m & g t ; & l t ; k e y & g t ; & l t ; s t r i n g & g t ; E s t i m a t e I d & l t ; / s t r i n g & g t ; & l t ; / k e y & g t ; & l t ; v a l u e & g t ; & l t ; i n t & g t ; 4 8 & l t ; / i n t & g t ; & l t ; / v a l u e & g t ; & l t ; / i t e m & g t ; & l t ; i t e m & g t ; & l t ; k e y & g t ; & l t ; s t r i n g & g t ; A r c h i t e c t I d & l t ; / s t r i n g & g t ; & l t ; / k e y & g t ; & l t ; v a l u e & g t ; & l t ; i n t & g t ; 4 9 & l t ; / i n t & g t ; & l t ; / v a l u e & g t ; & l t ; / i t e m & g t ; & l t ; i t e m & g t ; & l t ; k e y & g t ; & l t ; s t r i n g & g t ; C u s t o m e r I d & l t ; / s t r i n g & g t ; & l t ; / k e y & g t ; & l t ; v a l u e & g t ; & l t ; i n t & g t ; 5 0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5 1 & l t ; / i n t & g t ; & l t ; / v a l u e & g t ; & l t ; / i t e m & g t ; & l t ; i t e m & g t ; & l t ; k e y & g t ; & l t ; s t r i n g & g t ; W a r e h o u s e I d & l t ; / s t r i n g & g t ; & l t ; / k e y & g t ; & l t ; v a l u e & g t ; & l t ; i n t & g t ; 5 2 & l t ; / i n t & g t ; & l t ; / v a l u e & g t ; & l t ; / i t e m & g t ; & l t ; i t e m & g t ; & l t ; k e y & g t ; & l t ; s t r i n g & g t ; I s C o m p l e t e d & l t ; / s t r i n g & g t ; & l t ; / k e y & g t ; & l t ; v a l u e & g t ; & l t ; i n t & g t ; 5 3 & l t ; / i n t & g t ; & l t ; / v a l u e & g t ; & l t ; / i t e m & g t ; & l t ; i t e m & g t ; & l t ; k e y & g t ; & l t ; s t r i n g & g t ; L a s t I n v o i c e D a t e & l t ; / s t r i n g & g t ; & l t ; / k e y & g t ; & l t ; v a l u e & g t ; & l t ; i n t & g t ; 5 5 & l t ; / i n t & g t ; & l t ; / v a l u e & g t ; & l t ; / i t e m & g t ; & l t ; i t e m & g t ; & l t ; k e y & g t ; & l t ; s t r i n g & g t ; C o m p l e t e d D a t e O r L a s t I n v o i c e D a t e & l t ; / s t r i n g & g t ; & l t ; / k e y & g t ; & l t ; v a l u e & g t ; & l t ; i n t & g t ; 5 4 & l t ; / i n t & g t ; & l t ; / v a l u e & g t ; & l t ; / i t e m & g t ; & l t ; i t e m & g t ; & l t ; k e y & g t ; & l t ; s t r i n g & g t ; B a l a n c e T o I n v o i c e & l t ; / s t r i n g & g t ; & l t ; / k e y & g t ; & l t ; v a l u e & g t ; & l t ; i n t & g t ; 5 6 & l t ; / i n t & g t ; & l t ; / v a l u e & g t ; & l t ; / i t e m & g t ; & l t ; i t e m & g t ; & l t ; k e y & g t ; & l t ; s t r i n g & g t ; S e l l P r i c e & l t ; / s t r i n g & g t ; & l t ; / k e y & g t ; & l t ; v a l u e & g t ; & l t ; i n t & g t ; 5 7 & l t ; / i n t & g t ; & l t ; / v a l u e & g t ; & l t ; / i t e m & g t ; & l t ; i t e m & g t ; & l t ; k e y & g t ; & l t ; s t r i n g & g t ; I n v o i c e d S e l l P r i c e & l t ; / s t r i n g & g t ; & l t ; / k e y & g t ; & l t ; v a l u e & g t ; & l t ; i n t & g t ; 5 8 & l t ; / i n t & g t ; & l t ; / v a l u e & g t ; & l t ; / i t e m & g t ; & l t ; i t e m & g t ; & l t ; k e y & g t ; & l t ; s t r i n g & g t ; I s C o m p l e t e d O r F u l l y B i l l e d & l t ; / s t r i n g & g t ; & l t ; / k e y & g t ; & l t ; v a l u e & g t ; & l t ; i n t & g t ; 5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A841043C-568D-454B-96A9-4E95155BE5DF}">
  <ds:schemaRefs/>
</ds:datastoreItem>
</file>

<file path=customXml/itemProps10.xml><?xml version="1.0" encoding="utf-8"?>
<ds:datastoreItem xmlns:ds="http://schemas.openxmlformats.org/officeDocument/2006/customXml" ds:itemID="{AF648873-9216-4775-BE87-A3F514DF4C33}">
  <ds:schemaRefs/>
</ds:datastoreItem>
</file>

<file path=customXml/itemProps11.xml><?xml version="1.0" encoding="utf-8"?>
<ds:datastoreItem xmlns:ds="http://schemas.openxmlformats.org/officeDocument/2006/customXml" ds:itemID="{0D76370E-F951-4BB5-9D23-A4AACFB17196}">
  <ds:schemaRefs/>
</ds:datastoreItem>
</file>

<file path=customXml/itemProps12.xml><?xml version="1.0" encoding="utf-8"?>
<ds:datastoreItem xmlns:ds="http://schemas.openxmlformats.org/officeDocument/2006/customXml" ds:itemID="{CD50DE10-7BB3-49DE-85D2-53A5DB55E69C}">
  <ds:schemaRefs/>
</ds:datastoreItem>
</file>

<file path=customXml/itemProps13.xml><?xml version="1.0" encoding="utf-8"?>
<ds:datastoreItem xmlns:ds="http://schemas.openxmlformats.org/officeDocument/2006/customXml" ds:itemID="{BAD9CC78-B52D-4370-93F4-F6C7FFCF42DB}">
  <ds:schemaRefs/>
</ds:datastoreItem>
</file>

<file path=customXml/itemProps14.xml><?xml version="1.0" encoding="utf-8"?>
<ds:datastoreItem xmlns:ds="http://schemas.openxmlformats.org/officeDocument/2006/customXml" ds:itemID="{E2A28753-4A9E-4055-B73E-740C2B676888}">
  <ds:schemaRefs/>
</ds:datastoreItem>
</file>

<file path=customXml/itemProps15.xml><?xml version="1.0" encoding="utf-8"?>
<ds:datastoreItem xmlns:ds="http://schemas.openxmlformats.org/officeDocument/2006/customXml" ds:itemID="{B8AA496A-EBCA-4F37-BC91-203501C2F2CE}">
  <ds:schemaRefs/>
</ds:datastoreItem>
</file>

<file path=customXml/itemProps16.xml><?xml version="1.0" encoding="utf-8"?>
<ds:datastoreItem xmlns:ds="http://schemas.openxmlformats.org/officeDocument/2006/customXml" ds:itemID="{8D42A8ED-957B-494B-98B1-C4C9C58479E8}">
  <ds:schemaRefs/>
</ds:datastoreItem>
</file>

<file path=customXml/itemProps17.xml><?xml version="1.0" encoding="utf-8"?>
<ds:datastoreItem xmlns:ds="http://schemas.openxmlformats.org/officeDocument/2006/customXml" ds:itemID="{0C09FD8C-F7F8-4616-A240-62FCF54D3EF9}">
  <ds:schemaRefs/>
</ds:datastoreItem>
</file>

<file path=customXml/itemProps18.xml><?xml version="1.0" encoding="utf-8"?>
<ds:datastoreItem xmlns:ds="http://schemas.openxmlformats.org/officeDocument/2006/customXml" ds:itemID="{33801CBB-5171-45E6-A7C2-B2F90A06F5FC}">
  <ds:schemaRefs/>
</ds:datastoreItem>
</file>

<file path=customXml/itemProps19.xml><?xml version="1.0" encoding="utf-8"?>
<ds:datastoreItem xmlns:ds="http://schemas.openxmlformats.org/officeDocument/2006/customXml" ds:itemID="{62FC0CC4-E788-43D0-BEF9-72088F0822A5}">
  <ds:schemaRefs/>
</ds:datastoreItem>
</file>

<file path=customXml/itemProps2.xml><?xml version="1.0" encoding="utf-8"?>
<ds:datastoreItem xmlns:ds="http://schemas.openxmlformats.org/officeDocument/2006/customXml" ds:itemID="{CFFB0E31-335C-4869-B9F6-D117212121A5}">
  <ds:schemaRefs/>
</ds:datastoreItem>
</file>

<file path=customXml/itemProps20.xml><?xml version="1.0" encoding="utf-8"?>
<ds:datastoreItem xmlns:ds="http://schemas.openxmlformats.org/officeDocument/2006/customXml" ds:itemID="{C74C2846-3B3D-41E8-975D-D60FE88F0D7A}">
  <ds:schemaRefs/>
</ds:datastoreItem>
</file>

<file path=customXml/itemProps21.xml><?xml version="1.0" encoding="utf-8"?>
<ds:datastoreItem xmlns:ds="http://schemas.openxmlformats.org/officeDocument/2006/customXml" ds:itemID="{70814711-A050-4815-88A3-DA06E7D23970}">
  <ds:schemaRefs/>
</ds:datastoreItem>
</file>

<file path=customXml/itemProps22.xml><?xml version="1.0" encoding="utf-8"?>
<ds:datastoreItem xmlns:ds="http://schemas.openxmlformats.org/officeDocument/2006/customXml" ds:itemID="{03B6CBA2-468F-45D8-9D29-7BE6633003A9}">
  <ds:schemaRefs/>
</ds:datastoreItem>
</file>

<file path=customXml/itemProps23.xml><?xml version="1.0" encoding="utf-8"?>
<ds:datastoreItem xmlns:ds="http://schemas.openxmlformats.org/officeDocument/2006/customXml" ds:itemID="{2E9A84BD-435B-40D0-B4D3-81119430556B}">
  <ds:schemaRefs/>
</ds:datastoreItem>
</file>

<file path=customXml/itemProps3.xml><?xml version="1.0" encoding="utf-8"?>
<ds:datastoreItem xmlns:ds="http://schemas.openxmlformats.org/officeDocument/2006/customXml" ds:itemID="{2DCB68D5-12AE-437C-AEEC-3CA6837FB6DE}">
  <ds:schemaRefs/>
</ds:datastoreItem>
</file>

<file path=customXml/itemProps4.xml><?xml version="1.0" encoding="utf-8"?>
<ds:datastoreItem xmlns:ds="http://schemas.openxmlformats.org/officeDocument/2006/customXml" ds:itemID="{AE2DCC5E-62C2-464A-9F64-CAA55ACB4F92}">
  <ds:schemaRefs/>
</ds:datastoreItem>
</file>

<file path=customXml/itemProps5.xml><?xml version="1.0" encoding="utf-8"?>
<ds:datastoreItem xmlns:ds="http://schemas.openxmlformats.org/officeDocument/2006/customXml" ds:itemID="{4025AD61-3B11-4F0A-A53F-ED1E423FB3EF}">
  <ds:schemaRefs/>
</ds:datastoreItem>
</file>

<file path=customXml/itemProps6.xml><?xml version="1.0" encoding="utf-8"?>
<ds:datastoreItem xmlns:ds="http://schemas.openxmlformats.org/officeDocument/2006/customXml" ds:itemID="{37D3AFAF-EDA0-4598-A367-BEE65A3499B6}">
  <ds:schemaRefs/>
</ds:datastoreItem>
</file>

<file path=customXml/itemProps7.xml><?xml version="1.0" encoding="utf-8"?>
<ds:datastoreItem xmlns:ds="http://schemas.openxmlformats.org/officeDocument/2006/customXml" ds:itemID="{DEAAC474-FD03-4E7F-80E3-FB1AA4515DB5}">
  <ds:schemaRefs/>
</ds:datastoreItem>
</file>

<file path=customXml/itemProps8.xml><?xml version="1.0" encoding="utf-8"?>
<ds:datastoreItem xmlns:ds="http://schemas.openxmlformats.org/officeDocument/2006/customXml" ds:itemID="{D1CE119F-5D06-477B-88A6-996A51B974BF}">
  <ds:schemaRefs/>
</ds:datastoreItem>
</file>

<file path=customXml/itemProps9.xml><?xml version="1.0" encoding="utf-8"?>
<ds:datastoreItem xmlns:ds="http://schemas.openxmlformats.org/officeDocument/2006/customXml" ds:itemID="{E7238F6E-178A-40E0-8793-8D8A937F41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CompletedProjectInfo</vt:lpstr>
      <vt:lpstr>CompletedSalesOrderInfo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Tuan Nguyen</cp:lastModifiedBy>
  <cp:lastPrinted>2021-11-09T20:31:00Z</cp:lastPrinted>
  <dcterms:created xsi:type="dcterms:W3CDTF">2017-10-27T17:38:46Z</dcterms:created>
  <dcterms:modified xsi:type="dcterms:W3CDTF">2021-11-15T19:55:05Z</dcterms:modified>
</cp:coreProperties>
</file>